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CSAPAT1" sheetId="1" r:id="rId1"/>
    <sheet name="TEAM1" sheetId="2" r:id="rId2"/>
    <sheet name="09.03." sheetId="4" r:id="rId3"/>
    <sheet name="Munka3" sheetId="3" r:id="rId4"/>
  </sheets>
  <calcPr calcId="124519" iterateDelta="1E-4"/>
</workbook>
</file>

<file path=xl/calcChain.xml><?xml version="1.0" encoding="utf-8"?>
<calcChain xmlns="http://schemas.openxmlformats.org/spreadsheetml/2006/main">
  <c r="M33" i="4"/>
  <c r="M34"/>
  <c r="M35"/>
  <c r="M36"/>
  <c r="E37"/>
  <c r="F37"/>
  <c r="G37"/>
  <c r="H37"/>
  <c r="I37"/>
  <c r="J37"/>
  <c r="K37"/>
  <c r="L37"/>
  <c r="L85"/>
  <c r="K85"/>
  <c r="J85"/>
  <c r="I85"/>
  <c r="H85"/>
  <c r="G85"/>
  <c r="F85"/>
  <c r="E85"/>
  <c r="M84"/>
  <c r="M83"/>
  <c r="M82"/>
  <c r="M81"/>
  <c r="L79"/>
  <c r="K79"/>
  <c r="J79"/>
  <c r="I79"/>
  <c r="H79"/>
  <c r="G79"/>
  <c r="F79"/>
  <c r="E79"/>
  <c r="M78"/>
  <c r="M77"/>
  <c r="M76"/>
  <c r="M75"/>
  <c r="L67"/>
  <c r="K67"/>
  <c r="J67"/>
  <c r="I67"/>
  <c r="H67"/>
  <c r="G67"/>
  <c r="F67"/>
  <c r="E67"/>
  <c r="M66"/>
  <c r="M65"/>
  <c r="M64"/>
  <c r="M63"/>
  <c r="L73"/>
  <c r="K73"/>
  <c r="J73"/>
  <c r="I73"/>
  <c r="H73"/>
  <c r="G73"/>
  <c r="F73"/>
  <c r="E73"/>
  <c r="M72"/>
  <c r="M71"/>
  <c r="M70"/>
  <c r="M69"/>
  <c r="L61"/>
  <c r="K61"/>
  <c r="J61"/>
  <c r="I61"/>
  <c r="H61"/>
  <c r="G61"/>
  <c r="F61"/>
  <c r="E61"/>
  <c r="M60"/>
  <c r="M59"/>
  <c r="M58"/>
  <c r="M57"/>
  <c r="L43"/>
  <c r="K43"/>
  <c r="J43"/>
  <c r="I43"/>
  <c r="H43"/>
  <c r="G43"/>
  <c r="F43"/>
  <c r="E43"/>
  <c r="M42"/>
  <c r="M41"/>
  <c r="M40"/>
  <c r="M39"/>
  <c r="L55"/>
  <c r="K55"/>
  <c r="J55"/>
  <c r="I55"/>
  <c r="H55"/>
  <c r="G55"/>
  <c r="F55"/>
  <c r="E55"/>
  <c r="M54"/>
  <c r="M53"/>
  <c r="M52"/>
  <c r="M51"/>
  <c r="L49"/>
  <c r="K49"/>
  <c r="J49"/>
  <c r="I49"/>
  <c r="H49"/>
  <c r="G49"/>
  <c r="F49"/>
  <c r="E49"/>
  <c r="M48"/>
  <c r="M47"/>
  <c r="M46"/>
  <c r="M45"/>
  <c r="L31"/>
  <c r="K31"/>
  <c r="J31"/>
  <c r="I31"/>
  <c r="H31"/>
  <c r="G31"/>
  <c r="F31"/>
  <c r="E31"/>
  <c r="M30"/>
  <c r="M29"/>
  <c r="M28"/>
  <c r="M27"/>
  <c r="L25"/>
  <c r="K25"/>
  <c r="J25"/>
  <c r="I25"/>
  <c r="H25"/>
  <c r="G25"/>
  <c r="F25"/>
  <c r="E25"/>
  <c r="M24"/>
  <c r="M23"/>
  <c r="M22"/>
  <c r="M21"/>
  <c r="L13"/>
  <c r="K13"/>
  <c r="J13"/>
  <c r="I13"/>
  <c r="H13"/>
  <c r="G13"/>
  <c r="F13"/>
  <c r="E13"/>
  <c r="M12"/>
  <c r="M11"/>
  <c r="M10"/>
  <c r="M9"/>
  <c r="L7"/>
  <c r="K7"/>
  <c r="J7"/>
  <c r="I7"/>
  <c r="H7"/>
  <c r="G7"/>
  <c r="F7"/>
  <c r="E7"/>
  <c r="M6"/>
  <c r="M5"/>
  <c r="M4"/>
  <c r="M3"/>
  <c r="L19"/>
  <c r="K19"/>
  <c r="J19"/>
  <c r="I19"/>
  <c r="H19"/>
  <c r="G19"/>
  <c r="F19"/>
  <c r="E19"/>
  <c r="M18"/>
  <c r="M17"/>
  <c r="M16"/>
  <c r="M15"/>
  <c r="I49" i="2"/>
  <c r="F31"/>
  <c r="G31"/>
  <c r="H31"/>
  <c r="I31"/>
  <c r="J31"/>
  <c r="K31"/>
  <c r="L31"/>
  <c r="F67"/>
  <c r="G67"/>
  <c r="H67"/>
  <c r="I67"/>
  <c r="J67"/>
  <c r="K67"/>
  <c r="L67"/>
  <c r="E67"/>
  <c r="E31"/>
  <c r="F25"/>
  <c r="G25"/>
  <c r="H25"/>
  <c r="I25"/>
  <c r="J25"/>
  <c r="K25"/>
  <c r="L25"/>
  <c r="E25"/>
  <c r="G13"/>
  <c r="H13"/>
  <c r="I13"/>
  <c r="J13"/>
  <c r="K13"/>
  <c r="L13"/>
  <c r="G49"/>
  <c r="H49"/>
  <c r="J49"/>
  <c r="K49"/>
  <c r="L49"/>
  <c r="G43"/>
  <c r="H43"/>
  <c r="I43"/>
  <c r="J43"/>
  <c r="K43"/>
  <c r="L43"/>
  <c r="G79"/>
  <c r="H79"/>
  <c r="I79"/>
  <c r="J79"/>
  <c r="K79"/>
  <c r="L79"/>
  <c r="G55"/>
  <c r="H55"/>
  <c r="I55"/>
  <c r="J55"/>
  <c r="K55"/>
  <c r="L55"/>
  <c r="G19"/>
  <c r="H19"/>
  <c r="I19"/>
  <c r="J19"/>
  <c r="K19"/>
  <c r="L19"/>
  <c r="G37"/>
  <c r="H37"/>
  <c r="I37"/>
  <c r="J37"/>
  <c r="K37"/>
  <c r="L37"/>
  <c r="G7"/>
  <c r="H7"/>
  <c r="I7"/>
  <c r="J7"/>
  <c r="K7"/>
  <c r="L7"/>
  <c r="G61"/>
  <c r="H61"/>
  <c r="I61"/>
  <c r="J61"/>
  <c r="K61"/>
  <c r="L61"/>
  <c r="G73"/>
  <c r="H73"/>
  <c r="I73"/>
  <c r="J73"/>
  <c r="K73"/>
  <c r="L73"/>
  <c r="G85"/>
  <c r="H85"/>
  <c r="I85"/>
  <c r="J85"/>
  <c r="K85"/>
  <c r="L85"/>
  <c r="F85"/>
  <c r="E85"/>
  <c r="F73"/>
  <c r="E73"/>
  <c r="F13"/>
  <c r="E13"/>
  <c r="F49"/>
  <c r="E49"/>
  <c r="F43"/>
  <c r="E43"/>
  <c r="F79"/>
  <c r="E79"/>
  <c r="F55"/>
  <c r="E55"/>
  <c r="F19"/>
  <c r="E19"/>
  <c r="F7"/>
  <c r="E7"/>
  <c r="F61"/>
  <c r="E61"/>
  <c r="F37"/>
  <c r="E37"/>
  <c r="M84"/>
  <c r="M83"/>
  <c r="M82"/>
  <c r="M81"/>
  <c r="M66"/>
  <c r="M65"/>
  <c r="M64"/>
  <c r="M63"/>
  <c r="M30"/>
  <c r="M29"/>
  <c r="M28"/>
  <c r="M27"/>
  <c r="M24"/>
  <c r="M23"/>
  <c r="M22"/>
  <c r="M21"/>
  <c r="M72"/>
  <c r="M71"/>
  <c r="M70"/>
  <c r="M69"/>
  <c r="M12"/>
  <c r="M11"/>
  <c r="M10"/>
  <c r="M9"/>
  <c r="M48"/>
  <c r="M47"/>
  <c r="M46"/>
  <c r="M45"/>
  <c r="M42"/>
  <c r="M41"/>
  <c r="M40"/>
  <c r="M39"/>
  <c r="M78"/>
  <c r="M77"/>
  <c r="M76"/>
  <c r="M75"/>
  <c r="M54"/>
  <c r="M53"/>
  <c r="M52"/>
  <c r="M51"/>
  <c r="M18"/>
  <c r="M17"/>
  <c r="M16"/>
  <c r="M15"/>
  <c r="M6"/>
  <c r="M5"/>
  <c r="M4"/>
  <c r="M3"/>
  <c r="M60"/>
  <c r="M59"/>
  <c r="M58"/>
  <c r="M57"/>
  <c r="M36"/>
  <c r="M35"/>
  <c r="M34"/>
  <c r="M33"/>
  <c r="M19" i="4" l="1"/>
  <c r="M79"/>
  <c r="M37"/>
  <c r="M7"/>
  <c r="M25"/>
  <c r="M31"/>
  <c r="M55"/>
  <c r="M43"/>
  <c r="M13"/>
  <c r="M49"/>
  <c r="M61"/>
  <c r="M73"/>
  <c r="M67"/>
  <c r="M85"/>
  <c r="M37" i="2"/>
  <c r="M67"/>
  <c r="M31"/>
  <c r="M25"/>
  <c r="M85"/>
  <c r="M73"/>
  <c r="M13"/>
  <c r="M49"/>
  <c r="M43"/>
  <c r="M79"/>
  <c r="M55"/>
  <c r="M19"/>
  <c r="M61"/>
</calcChain>
</file>

<file path=xl/sharedStrings.xml><?xml version="1.0" encoding="utf-8"?>
<sst xmlns="http://schemas.openxmlformats.org/spreadsheetml/2006/main" count="407" uniqueCount="142">
  <si>
    <t>Sorrend</t>
  </si>
  <si>
    <t>Rajtszám</t>
  </si>
  <si>
    <t>Versenyzők</t>
  </si>
  <si>
    <t>Nemzet</t>
  </si>
  <si>
    <t>1. Kör</t>
  </si>
  <si>
    <t>2. Kör</t>
  </si>
  <si>
    <t>3. Kör</t>
  </si>
  <si>
    <t>4. Kör</t>
  </si>
  <si>
    <t>5. Kör</t>
  </si>
  <si>
    <t>6. Kör</t>
  </si>
  <si>
    <t>7. Kör</t>
  </si>
  <si>
    <t>8. Kör</t>
  </si>
  <si>
    <t>Összesen</t>
  </si>
  <si>
    <t>Helyezés</t>
  </si>
  <si>
    <t>1.</t>
  </si>
  <si>
    <t>CSAPAT ÖSSZESEN</t>
  </si>
  <si>
    <t>2.</t>
  </si>
  <si>
    <t>3.</t>
  </si>
  <si>
    <t>4.</t>
  </si>
  <si>
    <t>5.</t>
  </si>
  <si>
    <t>6.</t>
  </si>
  <si>
    <t>7.</t>
  </si>
  <si>
    <t>8.</t>
  </si>
  <si>
    <t>9.</t>
  </si>
  <si>
    <t>SZHESE IX</t>
  </si>
  <si>
    <t>10.</t>
  </si>
  <si>
    <t>11.</t>
  </si>
  <si>
    <t>12.</t>
  </si>
  <si>
    <t>13.</t>
  </si>
  <si>
    <t>14.</t>
  </si>
  <si>
    <t>15.</t>
  </si>
  <si>
    <t>16.</t>
  </si>
  <si>
    <t>17.</t>
  </si>
  <si>
    <t>Team Nr</t>
  </si>
  <si>
    <t>Start Nr</t>
  </si>
  <si>
    <t>Name</t>
  </si>
  <si>
    <t>Nation</t>
  </si>
  <si>
    <t>1. Round</t>
  </si>
  <si>
    <t>2.Round</t>
  </si>
  <si>
    <t>3. Round</t>
  </si>
  <si>
    <t>4. Round</t>
  </si>
  <si>
    <t>5.Round</t>
  </si>
  <si>
    <t>6. Round</t>
  </si>
  <si>
    <t>7. Round</t>
  </si>
  <si>
    <t>8. Round</t>
  </si>
  <si>
    <t>TOTAL</t>
  </si>
  <si>
    <t>PLACE</t>
  </si>
  <si>
    <t>HUN</t>
  </si>
  <si>
    <t>TEAM TOTAL:</t>
  </si>
  <si>
    <t>Horváth Ferenc</t>
  </si>
  <si>
    <t>Mészárovics György</t>
  </si>
  <si>
    <t>Nagy Zoltán</t>
  </si>
  <si>
    <t>Békéscsaba II.</t>
  </si>
  <si>
    <t>Leszkó György</t>
  </si>
  <si>
    <t>Varga Zoltán</t>
  </si>
  <si>
    <t>Ifj.Timár Vince</t>
  </si>
  <si>
    <t>Aeroclub Montana</t>
  </si>
  <si>
    <t>Aleksandar Cvetkovich</t>
  </si>
  <si>
    <t>Ani Stamenova</t>
  </si>
  <si>
    <t>Iuonona Tsacheva</t>
  </si>
  <si>
    <t>Ivanka Dringova</t>
  </si>
  <si>
    <t>Romania"TT"</t>
  </si>
  <si>
    <t>Pop Gabriel</t>
  </si>
  <si>
    <t>Ciorgovean Jauan</t>
  </si>
  <si>
    <t>Axente Cosmin</t>
  </si>
  <si>
    <t>Krakow Wavel</t>
  </si>
  <si>
    <t>Gosiewski Artur</t>
  </si>
  <si>
    <t>Wojciak Kamil</t>
  </si>
  <si>
    <t>Stachura Mateusz</t>
  </si>
  <si>
    <t>Mroz Jakub</t>
  </si>
  <si>
    <t>Bék Alb</t>
  </si>
  <si>
    <t>Gálfi Roland</t>
  </si>
  <si>
    <t>Békési László</t>
  </si>
  <si>
    <t>Préházi Sándor</t>
  </si>
  <si>
    <t>Mórocz Béla</t>
  </si>
  <si>
    <t>Stefan Tufekchiev</t>
  </si>
  <si>
    <t>Rumen Ivanov</t>
  </si>
  <si>
    <t>Dimitar Dimitrov</t>
  </si>
  <si>
    <t>Todor Tsachev</t>
  </si>
  <si>
    <t>Bulgaria</t>
  </si>
  <si>
    <t>Moldova</t>
  </si>
  <si>
    <t>Zabrian Igor</t>
  </si>
  <si>
    <t>Nantoi Oazu</t>
  </si>
  <si>
    <t>Seiz Anatolie</t>
  </si>
  <si>
    <t>Cavcovskii Alex</t>
  </si>
  <si>
    <t>Göbölös Ferenc</t>
  </si>
  <si>
    <t>Kéri Tibor</t>
  </si>
  <si>
    <t>Krajcsi Pál</t>
  </si>
  <si>
    <t>Asztalos István</t>
  </si>
  <si>
    <t>Aeroking-Matasz P.M</t>
  </si>
  <si>
    <t>Nemere Levente</t>
  </si>
  <si>
    <t>Horváth László</t>
  </si>
  <si>
    <t>Horváth Pál</t>
  </si>
  <si>
    <t>Subotica</t>
  </si>
  <si>
    <t>Milan Radojzin</t>
  </si>
  <si>
    <t>Petar Tomic</t>
  </si>
  <si>
    <t>Branimir Vukovic</t>
  </si>
  <si>
    <t>Szeged</t>
  </si>
  <si>
    <t>Orsy László</t>
  </si>
  <si>
    <t>Csorba József</t>
  </si>
  <si>
    <t>Kiss Róbert</t>
  </si>
  <si>
    <t>Tóth Nándor</t>
  </si>
  <si>
    <t>Grifon</t>
  </si>
  <si>
    <t>Terzic Slobodan</t>
  </si>
  <si>
    <t>Zmiric Igor</t>
  </si>
  <si>
    <t>Gittel Ina</t>
  </si>
  <si>
    <t>Ropa</t>
  </si>
  <si>
    <t>Iacob Dorel</t>
  </si>
  <si>
    <t>Mihai Alin</t>
  </si>
  <si>
    <t>Moldoveanu Daniel</t>
  </si>
  <si>
    <t>Palaghia Monica</t>
  </si>
  <si>
    <t>ROU</t>
  </si>
  <si>
    <t>POL</t>
  </si>
  <si>
    <t>MLD</t>
  </si>
  <si>
    <t>BG</t>
  </si>
  <si>
    <t>SRB</t>
  </si>
  <si>
    <t>BRG</t>
  </si>
  <si>
    <t>Bojan Burger</t>
  </si>
  <si>
    <t>Barkóczy Balázs</t>
  </si>
  <si>
    <t>Belleli Csaba</t>
  </si>
  <si>
    <t xml:space="preserve">SZHESE </t>
  </si>
  <si>
    <t>VI.</t>
  </si>
  <si>
    <t>X.</t>
  </si>
  <si>
    <t>III.</t>
  </si>
  <si>
    <t>IX.</t>
  </si>
  <si>
    <t>XII.</t>
  </si>
  <si>
    <t>VII.</t>
  </si>
  <si>
    <t>VIII.</t>
  </si>
  <si>
    <t>II.</t>
  </si>
  <si>
    <t>XIV.</t>
  </si>
  <si>
    <t>IV.</t>
  </si>
  <si>
    <t>V.</t>
  </si>
  <si>
    <t>XI.</t>
  </si>
  <si>
    <t>I</t>
  </si>
  <si>
    <t>XIII.</t>
  </si>
  <si>
    <t>Hungary SZHESE</t>
  </si>
  <si>
    <t>Domschy Zoltán</t>
  </si>
  <si>
    <t>Ecsédi András</t>
  </si>
  <si>
    <t>Stanojevic Zoran</t>
  </si>
  <si>
    <t>I.</t>
  </si>
  <si>
    <t>Milan Radojcin</t>
  </si>
  <si>
    <t>Woyciak Kamil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</si>
</sst>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/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1" fillId="0" borderId="5" xfId="0" applyFont="1" applyBorder="1" applyAlignment="1"/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/>
    <xf numFmtId="0" fontId="2" fillId="0" borderId="15" xfId="0" applyFont="1" applyBorder="1"/>
    <xf numFmtId="0" fontId="0" fillId="0" borderId="15" xfId="0" applyBorder="1"/>
    <xf numFmtId="0" fontId="3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7" xfId="0" applyFont="1" applyBorder="1" applyAlignment="1"/>
    <xf numFmtId="0" fontId="0" fillId="0" borderId="18" xfId="0" applyBorder="1"/>
    <xf numFmtId="0" fontId="0" fillId="0" borderId="19" xfId="0" applyBorder="1"/>
    <xf numFmtId="0" fontId="0" fillId="0" borderId="1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opLeftCell="A82" workbookViewId="0">
      <selection activeCell="M97" sqref="M97"/>
    </sheetView>
  </sheetViews>
  <sheetFormatPr defaultRowHeight="15"/>
  <cols>
    <col min="1" max="1" width="7.140625"/>
    <col min="2" max="2" width="8.7109375"/>
    <col min="3" max="3" width="17.7109375"/>
    <col min="4" max="4" width="8"/>
    <col min="5" max="12" width="6.7109375"/>
    <col min="13" max="13" width="9.28515625"/>
    <col min="14" max="1025" width="8.7109375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3" t="s">
        <v>13</v>
      </c>
    </row>
    <row r="2" spans="1:14">
      <c r="A2" s="40" t="s">
        <v>14</v>
      </c>
      <c r="B2" s="4"/>
      <c r="C2" s="41"/>
      <c r="D2" s="41"/>
      <c r="E2" s="5"/>
    </row>
    <row r="3" spans="1:14">
      <c r="A3" s="40"/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2"/>
      <c r="N3" s="42"/>
    </row>
    <row r="4" spans="1:14">
      <c r="A4" s="40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2"/>
      <c r="N4" s="42"/>
    </row>
    <row r="5" spans="1:14">
      <c r="A5" s="40"/>
      <c r="B5" s="1"/>
      <c r="C5" s="6"/>
      <c r="D5" s="1"/>
      <c r="E5" s="1"/>
      <c r="F5" s="1"/>
      <c r="G5" s="1"/>
      <c r="H5" s="1"/>
      <c r="I5" s="1"/>
      <c r="J5" s="1"/>
      <c r="K5" s="1"/>
      <c r="L5" s="1"/>
      <c r="M5" s="2"/>
      <c r="N5" s="42"/>
    </row>
    <row r="6" spans="1:14">
      <c r="A6" s="40"/>
      <c r="B6" s="1"/>
      <c r="C6" s="6"/>
      <c r="D6" s="1"/>
      <c r="E6" s="1"/>
      <c r="F6" s="1"/>
      <c r="G6" s="1"/>
      <c r="H6" s="1"/>
      <c r="I6" s="1"/>
      <c r="J6" s="1"/>
      <c r="K6" s="1"/>
      <c r="L6" s="1"/>
      <c r="M6" s="2"/>
      <c r="N6" s="42"/>
    </row>
    <row r="7" spans="1:14">
      <c r="C7" s="7" t="s">
        <v>15</v>
      </c>
      <c r="M7" s="8"/>
      <c r="N7" s="42"/>
    </row>
    <row r="8" spans="1:14">
      <c r="A8" s="40" t="s">
        <v>16</v>
      </c>
      <c r="B8" s="4"/>
      <c r="C8" s="41"/>
      <c r="D8" s="41"/>
    </row>
    <row r="9" spans="1:14">
      <c r="A9" s="40"/>
      <c r="B9" s="1"/>
      <c r="C9" s="6"/>
      <c r="D9" s="1"/>
      <c r="E9" s="1"/>
      <c r="F9" s="1"/>
      <c r="G9" s="1"/>
      <c r="H9" s="1"/>
      <c r="I9" s="1"/>
      <c r="J9" s="1"/>
      <c r="K9" s="1"/>
      <c r="L9" s="1"/>
      <c r="M9" s="2"/>
      <c r="N9" s="42"/>
    </row>
    <row r="10" spans="1:14">
      <c r="A10" s="40"/>
      <c r="B10" s="1"/>
      <c r="C10" s="6"/>
      <c r="D10" s="1"/>
      <c r="E10" s="1"/>
      <c r="F10" s="1"/>
      <c r="G10" s="1"/>
      <c r="H10" s="1"/>
      <c r="I10" s="1"/>
      <c r="J10" s="1"/>
      <c r="K10" s="1"/>
      <c r="L10" s="1"/>
      <c r="M10" s="2"/>
      <c r="N10" s="42"/>
    </row>
    <row r="11" spans="1:14">
      <c r="A11" s="40"/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  <c r="M11" s="2"/>
      <c r="N11" s="42"/>
    </row>
    <row r="12" spans="1:14">
      <c r="A12" s="40"/>
      <c r="B12" s="1"/>
      <c r="C12" s="6"/>
      <c r="D12" s="1"/>
      <c r="E12" s="1"/>
      <c r="F12" s="1"/>
      <c r="G12" s="1"/>
      <c r="H12" s="1"/>
      <c r="I12" s="1"/>
      <c r="J12" s="1"/>
      <c r="K12" s="1"/>
      <c r="L12" s="1"/>
      <c r="M12" s="2"/>
      <c r="N12" s="42"/>
    </row>
    <row r="13" spans="1:14">
      <c r="C13" s="7" t="s">
        <v>15</v>
      </c>
      <c r="M13" s="8"/>
      <c r="N13" s="42"/>
    </row>
    <row r="14" spans="1:14">
      <c r="A14" s="40" t="s">
        <v>17</v>
      </c>
      <c r="B14" s="4"/>
      <c r="C14" s="41"/>
      <c r="D14" s="41"/>
    </row>
    <row r="15" spans="1:14">
      <c r="A15" s="40"/>
      <c r="B15" s="1"/>
      <c r="C15" s="6"/>
      <c r="D15" s="1"/>
      <c r="E15" s="1"/>
      <c r="F15" s="1"/>
      <c r="G15" s="1"/>
      <c r="H15" s="1"/>
      <c r="I15" s="1"/>
      <c r="J15" s="1"/>
      <c r="K15" s="1"/>
      <c r="L15" s="1"/>
      <c r="M15" s="2"/>
      <c r="N15" s="42"/>
    </row>
    <row r="16" spans="1:14">
      <c r="A16" s="40"/>
      <c r="B16" s="1"/>
      <c r="C16" s="6"/>
      <c r="D16" s="1"/>
      <c r="E16" s="1"/>
      <c r="F16" s="1"/>
      <c r="G16" s="1"/>
      <c r="H16" s="1"/>
      <c r="I16" s="1"/>
      <c r="J16" s="1"/>
      <c r="K16" s="1"/>
      <c r="L16" s="1"/>
      <c r="M16" s="2"/>
      <c r="N16" s="42"/>
    </row>
    <row r="17" spans="1:14">
      <c r="A17" s="40"/>
      <c r="B17" s="1"/>
      <c r="C17" s="6"/>
      <c r="D17" s="1"/>
      <c r="E17" s="1"/>
      <c r="F17" s="1"/>
      <c r="G17" s="1"/>
      <c r="H17" s="1"/>
      <c r="I17" s="1"/>
      <c r="J17" s="1"/>
      <c r="K17" s="1"/>
      <c r="L17" s="1"/>
      <c r="M17" s="2"/>
      <c r="N17" s="42"/>
    </row>
    <row r="18" spans="1:14">
      <c r="A18" s="40"/>
      <c r="B18" s="1"/>
      <c r="C18" s="6"/>
      <c r="D18" s="1"/>
      <c r="E18" s="1"/>
      <c r="F18" s="1"/>
      <c r="G18" s="1"/>
      <c r="H18" s="1"/>
      <c r="I18" s="1"/>
      <c r="J18" s="1"/>
      <c r="K18" s="1"/>
      <c r="L18" s="1"/>
      <c r="M18" s="2"/>
      <c r="N18" s="42"/>
    </row>
    <row r="19" spans="1:14">
      <c r="C19" s="7" t="s">
        <v>15</v>
      </c>
      <c r="M19" s="8"/>
      <c r="N19" s="42"/>
    </row>
    <row r="20" spans="1:14">
      <c r="A20" s="40" t="s">
        <v>18</v>
      </c>
      <c r="B20" s="4"/>
      <c r="C20" s="41"/>
      <c r="D20" s="41"/>
    </row>
    <row r="21" spans="1:14">
      <c r="A21" s="40"/>
      <c r="B21" s="1"/>
      <c r="C21" s="6"/>
      <c r="D21" s="1"/>
      <c r="E21" s="1"/>
      <c r="F21" s="1"/>
      <c r="G21" s="1"/>
      <c r="H21" s="1"/>
      <c r="I21" s="1"/>
      <c r="J21" s="1"/>
      <c r="K21" s="1"/>
      <c r="L21" s="1"/>
      <c r="M21" s="2"/>
      <c r="N21" s="42"/>
    </row>
    <row r="22" spans="1:14">
      <c r="A22" s="40"/>
      <c r="B22" s="1"/>
      <c r="C22" s="6"/>
      <c r="D22" s="1"/>
      <c r="E22" s="1"/>
      <c r="F22" s="1"/>
      <c r="G22" s="1"/>
      <c r="H22" s="1"/>
      <c r="I22" s="1"/>
      <c r="J22" s="1"/>
      <c r="K22" s="1"/>
      <c r="L22" s="1"/>
      <c r="M22" s="2"/>
      <c r="N22" s="42"/>
    </row>
    <row r="23" spans="1:14">
      <c r="A23" s="40"/>
      <c r="B23" s="1"/>
      <c r="C23" s="6"/>
      <c r="D23" s="1"/>
      <c r="E23" s="1"/>
      <c r="F23" s="1"/>
      <c r="G23" s="1"/>
      <c r="H23" s="1"/>
      <c r="I23" s="1"/>
      <c r="J23" s="1"/>
      <c r="K23" s="1"/>
      <c r="L23" s="1"/>
      <c r="M23" s="2"/>
      <c r="N23" s="42"/>
    </row>
    <row r="24" spans="1:14">
      <c r="A24" s="40"/>
      <c r="B24" s="1"/>
      <c r="C24" s="6"/>
      <c r="D24" s="1"/>
      <c r="E24" s="1"/>
      <c r="F24" s="1"/>
      <c r="G24" s="1"/>
      <c r="H24" s="1"/>
      <c r="I24" s="1"/>
      <c r="J24" s="1"/>
      <c r="K24" s="1"/>
      <c r="L24" s="1"/>
      <c r="M24" s="2"/>
      <c r="N24" s="42"/>
    </row>
    <row r="25" spans="1:14">
      <c r="C25" s="7" t="s">
        <v>15</v>
      </c>
      <c r="M25" s="8"/>
      <c r="N25" s="42"/>
    </row>
    <row r="26" spans="1:14">
      <c r="A26" s="40" t="s">
        <v>19</v>
      </c>
      <c r="B26" s="4"/>
      <c r="C26" s="41"/>
      <c r="D26" s="41"/>
    </row>
    <row r="27" spans="1:14">
      <c r="A27" s="40"/>
      <c r="B27" s="1"/>
      <c r="C27" s="6"/>
      <c r="D27" s="1"/>
      <c r="E27" s="1"/>
      <c r="F27" s="1"/>
      <c r="G27" s="1"/>
      <c r="H27" s="1"/>
      <c r="I27" s="1"/>
      <c r="J27" s="1"/>
      <c r="K27" s="1"/>
      <c r="L27" s="1"/>
      <c r="M27" s="2"/>
      <c r="N27" s="42"/>
    </row>
    <row r="28" spans="1:14">
      <c r="A28" s="40"/>
      <c r="B28" s="1"/>
      <c r="C28" s="6"/>
      <c r="D28" s="1"/>
      <c r="E28" s="1"/>
      <c r="F28" s="1"/>
      <c r="G28" s="1"/>
      <c r="H28" s="1"/>
      <c r="I28" s="1"/>
      <c r="J28" s="1"/>
      <c r="K28" s="1"/>
      <c r="L28" s="1"/>
      <c r="M28" s="2"/>
      <c r="N28" s="42"/>
    </row>
    <row r="29" spans="1:14">
      <c r="A29" s="40"/>
      <c r="B29" s="1"/>
      <c r="C29" s="6"/>
      <c r="D29" s="1"/>
      <c r="E29" s="1"/>
      <c r="F29" s="1"/>
      <c r="G29" s="1"/>
      <c r="H29" s="1"/>
      <c r="I29" s="1"/>
      <c r="J29" s="1"/>
      <c r="K29" s="1"/>
      <c r="L29" s="1"/>
      <c r="M29" s="2"/>
      <c r="N29" s="42"/>
    </row>
    <row r="30" spans="1:14">
      <c r="A30" s="40"/>
      <c r="B30" s="1"/>
      <c r="C30" s="6"/>
      <c r="D30" s="1"/>
      <c r="E30" s="1"/>
      <c r="F30" s="1"/>
      <c r="G30" s="1"/>
      <c r="H30" s="1"/>
      <c r="I30" s="1"/>
      <c r="J30" s="1"/>
      <c r="K30" s="1"/>
      <c r="L30" s="1"/>
      <c r="M30" s="2"/>
      <c r="N30" s="42"/>
    </row>
    <row r="31" spans="1:14">
      <c r="C31" s="7" t="s">
        <v>15</v>
      </c>
      <c r="M31" s="8"/>
      <c r="N31" s="42"/>
    </row>
    <row r="32" spans="1:14">
      <c r="A32" s="40" t="s">
        <v>20</v>
      </c>
      <c r="B32" s="4"/>
      <c r="C32" s="41"/>
      <c r="D32" s="41"/>
    </row>
    <row r="33" spans="1:14">
      <c r="A33" s="40"/>
      <c r="B33" s="1"/>
      <c r="C33" s="6"/>
      <c r="D33" s="1"/>
      <c r="E33" s="1"/>
      <c r="F33" s="1"/>
      <c r="G33" s="1"/>
      <c r="H33" s="1"/>
      <c r="I33" s="1"/>
      <c r="J33" s="1"/>
      <c r="K33" s="1"/>
      <c r="L33" s="1"/>
      <c r="M33" s="2"/>
      <c r="N33" s="42"/>
    </row>
    <row r="34" spans="1:14">
      <c r="A34" s="40"/>
      <c r="B34" s="1"/>
      <c r="C34" s="6"/>
      <c r="D34" s="1"/>
      <c r="E34" s="1"/>
      <c r="F34" s="1"/>
      <c r="G34" s="1"/>
      <c r="H34" s="1"/>
      <c r="I34" s="1"/>
      <c r="J34" s="1"/>
      <c r="K34" s="1"/>
      <c r="L34" s="1"/>
      <c r="M34" s="2"/>
      <c r="N34" s="42"/>
    </row>
    <row r="35" spans="1:14">
      <c r="A35" s="40"/>
      <c r="B35" s="1"/>
      <c r="C35" s="6"/>
      <c r="D35" s="1"/>
      <c r="E35" s="1"/>
      <c r="F35" s="1"/>
      <c r="G35" s="1"/>
      <c r="H35" s="1"/>
      <c r="I35" s="1"/>
      <c r="J35" s="1"/>
      <c r="K35" s="1"/>
      <c r="L35" s="1"/>
      <c r="M35" s="2"/>
      <c r="N35" s="42"/>
    </row>
    <row r="36" spans="1:14">
      <c r="A36" s="40"/>
      <c r="B36" s="1"/>
      <c r="C36" s="6"/>
      <c r="D36" s="1"/>
      <c r="E36" s="1"/>
      <c r="F36" s="1"/>
      <c r="G36" s="1"/>
      <c r="H36" s="1"/>
      <c r="I36" s="1"/>
      <c r="J36" s="1"/>
      <c r="K36" s="1"/>
      <c r="L36" s="1"/>
      <c r="M36" s="2"/>
      <c r="N36" s="42"/>
    </row>
    <row r="37" spans="1:14">
      <c r="C37" s="7" t="s">
        <v>15</v>
      </c>
      <c r="M37" s="8"/>
      <c r="N37" s="42"/>
    </row>
    <row r="38" spans="1:14">
      <c r="A38" s="40" t="s">
        <v>21</v>
      </c>
      <c r="B38" s="4"/>
      <c r="C38" s="41"/>
      <c r="D38" s="41"/>
    </row>
    <row r="39" spans="1:14">
      <c r="A39" s="40"/>
      <c r="B39" s="1"/>
      <c r="C39" s="6"/>
      <c r="D39" s="1"/>
      <c r="E39" s="1"/>
      <c r="F39" s="1"/>
      <c r="G39" s="1"/>
      <c r="H39" s="1"/>
      <c r="I39" s="1"/>
      <c r="J39" s="1"/>
      <c r="K39" s="1"/>
      <c r="L39" s="1"/>
      <c r="M39" s="2"/>
      <c r="N39" s="42"/>
    </row>
    <row r="40" spans="1:14">
      <c r="A40" s="40"/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2"/>
      <c r="N40" s="42"/>
    </row>
    <row r="41" spans="1:14">
      <c r="A41" s="40"/>
      <c r="B41" s="1"/>
      <c r="C41" s="6"/>
      <c r="D41" s="1"/>
      <c r="E41" s="1"/>
      <c r="F41" s="1"/>
      <c r="G41" s="1"/>
      <c r="H41" s="1"/>
      <c r="I41" s="1"/>
      <c r="J41" s="1"/>
      <c r="K41" s="1"/>
      <c r="L41" s="1"/>
      <c r="M41" s="2"/>
      <c r="N41" s="42"/>
    </row>
    <row r="42" spans="1:14">
      <c r="A42" s="40"/>
      <c r="B42" s="1"/>
      <c r="C42" s="6"/>
      <c r="D42" s="1"/>
      <c r="E42" s="1"/>
      <c r="F42" s="1"/>
      <c r="G42" s="1"/>
      <c r="H42" s="1"/>
      <c r="I42" s="1"/>
      <c r="J42" s="1"/>
      <c r="K42" s="1"/>
      <c r="L42" s="1"/>
      <c r="M42" s="2"/>
      <c r="N42" s="42"/>
    </row>
    <row r="43" spans="1:14">
      <c r="C43" s="7" t="s">
        <v>15</v>
      </c>
      <c r="M43" s="8"/>
      <c r="N43" s="42"/>
    </row>
    <row r="44" spans="1:14">
      <c r="A44" s="40" t="s">
        <v>22</v>
      </c>
      <c r="B44" s="4"/>
      <c r="C44" s="41"/>
      <c r="D44" s="41"/>
    </row>
    <row r="45" spans="1:14">
      <c r="A45" s="40"/>
      <c r="B45" s="1"/>
      <c r="C45" s="6"/>
      <c r="D45" s="1"/>
      <c r="E45" s="1"/>
      <c r="F45" s="1"/>
      <c r="G45" s="1"/>
      <c r="H45" s="1"/>
      <c r="I45" s="1"/>
      <c r="J45" s="1"/>
      <c r="K45" s="1"/>
      <c r="L45" s="1"/>
      <c r="M45" s="2"/>
      <c r="N45" s="42"/>
    </row>
    <row r="46" spans="1:14">
      <c r="A46" s="40"/>
      <c r="B46" s="1"/>
      <c r="C46" s="6"/>
      <c r="D46" s="1"/>
      <c r="E46" s="1"/>
      <c r="F46" s="1"/>
      <c r="G46" s="1"/>
      <c r="H46" s="1"/>
      <c r="I46" s="1"/>
      <c r="J46" s="1"/>
      <c r="K46" s="1"/>
      <c r="L46" s="1"/>
      <c r="M46" s="2"/>
      <c r="N46" s="42"/>
    </row>
    <row r="47" spans="1:14">
      <c r="A47" s="40"/>
      <c r="B47" s="1"/>
      <c r="C47" s="6"/>
      <c r="D47" s="1"/>
      <c r="E47" s="1"/>
      <c r="F47" s="1"/>
      <c r="G47" s="1"/>
      <c r="H47" s="1"/>
      <c r="I47" s="1"/>
      <c r="J47" s="1"/>
      <c r="K47" s="1"/>
      <c r="L47" s="1"/>
      <c r="M47" s="2"/>
      <c r="N47" s="42"/>
    </row>
    <row r="48" spans="1:14">
      <c r="A48" s="40"/>
      <c r="B48" s="1"/>
      <c r="C48" s="6"/>
      <c r="D48" s="1"/>
      <c r="E48" s="1"/>
      <c r="F48" s="1"/>
      <c r="G48" s="1"/>
      <c r="H48" s="1"/>
      <c r="I48" s="1"/>
      <c r="J48" s="1"/>
      <c r="K48" s="1"/>
      <c r="L48" s="1"/>
      <c r="M48" s="2"/>
      <c r="N48" s="42"/>
    </row>
    <row r="49" spans="1:14">
      <c r="C49" s="7" t="s">
        <v>15</v>
      </c>
      <c r="M49" s="8"/>
      <c r="N49" s="42"/>
    </row>
    <row r="50" spans="1:14">
      <c r="A50" s="40" t="s">
        <v>23</v>
      </c>
      <c r="B50" s="4"/>
      <c r="C50" s="41" t="s">
        <v>24</v>
      </c>
      <c r="D50" s="41"/>
    </row>
    <row r="51" spans="1:14">
      <c r="A51" s="40"/>
      <c r="B51" s="1"/>
      <c r="C51" s="6"/>
      <c r="D51" s="1"/>
      <c r="E51" s="1"/>
      <c r="F51" s="1"/>
      <c r="G51" s="1"/>
      <c r="H51" s="1"/>
      <c r="I51" s="1"/>
      <c r="J51" s="1"/>
      <c r="K51" s="1"/>
      <c r="L51" s="1"/>
      <c r="M51" s="2"/>
      <c r="N51" s="42"/>
    </row>
    <row r="52" spans="1:14">
      <c r="A52" s="40"/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2"/>
      <c r="N52" s="42"/>
    </row>
    <row r="53" spans="1:14">
      <c r="A53" s="40"/>
      <c r="B53" s="1"/>
      <c r="C53" s="6"/>
      <c r="D53" s="1"/>
      <c r="E53" s="1"/>
      <c r="F53" s="1"/>
      <c r="G53" s="1"/>
      <c r="H53" s="1"/>
      <c r="I53" s="1"/>
      <c r="J53" s="1"/>
      <c r="K53" s="1"/>
      <c r="L53" s="1"/>
      <c r="M53" s="2"/>
      <c r="N53" s="42"/>
    </row>
    <row r="54" spans="1:14">
      <c r="A54" s="40"/>
      <c r="B54" s="1"/>
      <c r="C54" s="6"/>
      <c r="D54" s="1"/>
      <c r="E54" s="1"/>
      <c r="F54" s="1"/>
      <c r="G54" s="1"/>
      <c r="H54" s="1"/>
      <c r="I54" s="1"/>
      <c r="J54" s="1"/>
      <c r="K54" s="1"/>
      <c r="L54" s="1"/>
      <c r="M54" s="2"/>
      <c r="N54" s="42"/>
    </row>
    <row r="55" spans="1:14">
      <c r="C55" s="7" t="s">
        <v>15</v>
      </c>
      <c r="M55" s="8"/>
      <c r="N55" s="42"/>
    </row>
    <row r="56" spans="1:14">
      <c r="A56" s="40" t="s">
        <v>25</v>
      </c>
      <c r="B56" s="4"/>
      <c r="C56" s="41"/>
      <c r="D56" s="41"/>
    </row>
    <row r="57" spans="1:14">
      <c r="A57" s="40"/>
      <c r="B57" s="1"/>
      <c r="C57" s="6"/>
      <c r="D57" s="1"/>
      <c r="E57" s="1"/>
      <c r="F57" s="1"/>
      <c r="G57" s="1"/>
      <c r="H57" s="1"/>
      <c r="I57" s="1"/>
      <c r="J57" s="1"/>
      <c r="K57" s="1"/>
      <c r="L57" s="1"/>
      <c r="M57" s="2"/>
      <c r="N57" s="42"/>
    </row>
    <row r="58" spans="1:14">
      <c r="A58" s="40"/>
      <c r="B58" s="1"/>
      <c r="C58" s="6"/>
      <c r="D58" s="1"/>
      <c r="E58" s="1"/>
      <c r="F58" s="1"/>
      <c r="G58" s="1"/>
      <c r="H58" s="1"/>
      <c r="I58" s="1"/>
      <c r="J58" s="1"/>
      <c r="K58" s="1"/>
      <c r="L58" s="1"/>
      <c r="M58" s="2"/>
      <c r="N58" s="42"/>
    </row>
    <row r="59" spans="1:14">
      <c r="A59" s="40"/>
      <c r="B59" s="1"/>
      <c r="C59" s="6"/>
      <c r="D59" s="1"/>
      <c r="E59" s="1"/>
      <c r="F59" s="1"/>
      <c r="G59" s="1"/>
      <c r="H59" s="1"/>
      <c r="I59" s="1"/>
      <c r="J59" s="1"/>
      <c r="K59" s="1"/>
      <c r="L59" s="1"/>
      <c r="M59" s="2"/>
      <c r="N59" s="42"/>
    </row>
    <row r="60" spans="1:14">
      <c r="A60" s="40"/>
      <c r="B60" s="1"/>
      <c r="C60" s="6"/>
      <c r="D60" s="1"/>
      <c r="E60" s="1"/>
      <c r="F60" s="1"/>
      <c r="G60" s="1"/>
      <c r="H60" s="1"/>
      <c r="I60" s="1"/>
      <c r="J60" s="1"/>
      <c r="K60" s="1"/>
      <c r="L60" s="1"/>
      <c r="M60" s="2"/>
      <c r="N60" s="42"/>
    </row>
    <row r="61" spans="1:14">
      <c r="C61" s="7" t="s">
        <v>15</v>
      </c>
      <c r="M61" s="8"/>
      <c r="N61" s="42"/>
    </row>
    <row r="62" spans="1:14">
      <c r="A62" s="40" t="s">
        <v>26</v>
      </c>
      <c r="B62" s="4"/>
      <c r="C62" s="41"/>
      <c r="D62" s="41"/>
    </row>
    <row r="63" spans="1:14">
      <c r="A63" s="40"/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2"/>
      <c r="N63" s="42"/>
    </row>
    <row r="64" spans="1:14">
      <c r="A64" s="40"/>
      <c r="B64" s="1"/>
      <c r="C64" s="6"/>
      <c r="D64" s="1"/>
      <c r="E64" s="1"/>
      <c r="F64" s="1"/>
      <c r="G64" s="1"/>
      <c r="H64" s="1"/>
      <c r="I64" s="1"/>
      <c r="J64" s="1"/>
      <c r="K64" s="1"/>
      <c r="L64" s="1"/>
      <c r="M64" s="2"/>
      <c r="N64" s="42"/>
    </row>
    <row r="65" spans="1:14">
      <c r="A65" s="40"/>
      <c r="B65" s="1"/>
      <c r="C65" s="6"/>
      <c r="D65" s="1"/>
      <c r="E65" s="1"/>
      <c r="F65" s="1"/>
      <c r="G65" s="1"/>
      <c r="H65" s="1"/>
      <c r="I65" s="1"/>
      <c r="J65" s="1"/>
      <c r="K65" s="1"/>
      <c r="L65" s="1"/>
      <c r="M65" s="2"/>
      <c r="N65" s="42"/>
    </row>
    <row r="66" spans="1:14">
      <c r="A66" s="40"/>
      <c r="B66" s="1"/>
      <c r="C66" s="6"/>
      <c r="D66" s="1"/>
      <c r="E66" s="1"/>
      <c r="F66" s="1"/>
      <c r="G66" s="1"/>
      <c r="H66" s="1"/>
      <c r="I66" s="1"/>
      <c r="J66" s="1"/>
      <c r="K66" s="1"/>
      <c r="L66" s="1"/>
      <c r="M66" s="2"/>
      <c r="N66" s="42"/>
    </row>
    <row r="67" spans="1:14">
      <c r="C67" s="7" t="s">
        <v>15</v>
      </c>
      <c r="M67" s="8"/>
      <c r="N67" s="42"/>
    </row>
    <row r="68" spans="1:14">
      <c r="A68" s="40" t="s">
        <v>27</v>
      </c>
      <c r="B68" s="4"/>
      <c r="C68" s="41"/>
      <c r="D68" s="41"/>
    </row>
    <row r="69" spans="1:14">
      <c r="A69" s="40"/>
      <c r="B69" s="1"/>
      <c r="C69" s="6"/>
      <c r="D69" s="1"/>
      <c r="E69" s="1"/>
      <c r="F69" s="1"/>
      <c r="G69" s="1"/>
      <c r="H69" s="1"/>
      <c r="I69" s="1"/>
      <c r="J69" s="1"/>
      <c r="K69" s="1"/>
      <c r="L69" s="1"/>
      <c r="M69" s="2"/>
      <c r="N69" s="42"/>
    </row>
    <row r="70" spans="1:14">
      <c r="A70" s="40"/>
      <c r="B70" s="1"/>
      <c r="C70" s="6"/>
      <c r="D70" s="1"/>
      <c r="E70" s="1"/>
      <c r="F70" s="1"/>
      <c r="G70" s="1"/>
      <c r="H70" s="1"/>
      <c r="I70" s="1"/>
      <c r="J70" s="1"/>
      <c r="K70" s="1"/>
      <c r="L70" s="1"/>
      <c r="M70" s="2"/>
      <c r="N70" s="42"/>
    </row>
    <row r="71" spans="1:14">
      <c r="A71" s="40"/>
      <c r="B71" s="1"/>
      <c r="C71" s="6"/>
      <c r="D71" s="1"/>
      <c r="E71" s="1"/>
      <c r="F71" s="1"/>
      <c r="G71" s="1"/>
      <c r="H71" s="1"/>
      <c r="I71" s="1"/>
      <c r="J71" s="1"/>
      <c r="K71" s="1"/>
      <c r="L71" s="1"/>
      <c r="M71" s="2"/>
      <c r="N71" s="42"/>
    </row>
    <row r="72" spans="1:14">
      <c r="A72" s="40"/>
      <c r="B72" s="1"/>
      <c r="C72" s="6"/>
      <c r="D72" s="1"/>
      <c r="E72" s="1"/>
      <c r="F72" s="1"/>
      <c r="G72" s="1"/>
      <c r="H72" s="1"/>
      <c r="I72" s="1"/>
      <c r="J72" s="1"/>
      <c r="K72" s="1"/>
      <c r="L72" s="1"/>
      <c r="M72" s="2"/>
      <c r="N72" s="42"/>
    </row>
    <row r="73" spans="1:14">
      <c r="C73" s="7" t="s">
        <v>15</v>
      </c>
      <c r="M73" s="8"/>
      <c r="N73" s="42"/>
    </row>
    <row r="74" spans="1:14">
      <c r="A74" s="40" t="s">
        <v>28</v>
      </c>
      <c r="B74" s="4"/>
      <c r="C74" s="41"/>
      <c r="D74" s="41"/>
    </row>
    <row r="75" spans="1:14">
      <c r="A75" s="40"/>
      <c r="B75" s="1"/>
      <c r="C75" s="6"/>
      <c r="D75" s="1"/>
      <c r="E75" s="1"/>
      <c r="F75" s="1"/>
      <c r="G75" s="1"/>
      <c r="H75" s="1"/>
      <c r="I75" s="1"/>
      <c r="J75" s="1"/>
      <c r="K75" s="1"/>
      <c r="L75" s="1"/>
      <c r="M75" s="2"/>
      <c r="N75" s="42"/>
    </row>
    <row r="76" spans="1:14">
      <c r="A76" s="40"/>
      <c r="B76" s="1"/>
      <c r="C76" s="6"/>
      <c r="D76" s="1"/>
      <c r="E76" s="1"/>
      <c r="F76" s="1"/>
      <c r="G76" s="1"/>
      <c r="H76" s="1"/>
      <c r="I76" s="1"/>
      <c r="J76" s="1"/>
      <c r="K76" s="1"/>
      <c r="L76" s="1"/>
      <c r="M76" s="2"/>
      <c r="N76" s="42"/>
    </row>
    <row r="77" spans="1:14">
      <c r="A77" s="40"/>
      <c r="B77" s="1"/>
      <c r="C77" s="6"/>
      <c r="D77" s="1"/>
      <c r="E77" s="1"/>
      <c r="F77" s="1"/>
      <c r="G77" s="1"/>
      <c r="H77" s="1"/>
      <c r="I77" s="1"/>
      <c r="J77" s="1"/>
      <c r="K77" s="1"/>
      <c r="L77" s="1"/>
      <c r="M77" s="2"/>
      <c r="N77" s="42"/>
    </row>
    <row r="78" spans="1:14">
      <c r="A78" s="40"/>
      <c r="B78" s="1"/>
      <c r="C78" s="6"/>
      <c r="D78" s="1"/>
      <c r="E78" s="1"/>
      <c r="F78" s="1"/>
      <c r="G78" s="1"/>
      <c r="H78" s="1"/>
      <c r="I78" s="1"/>
      <c r="J78" s="1"/>
      <c r="K78" s="1"/>
      <c r="L78" s="1"/>
      <c r="M78" s="2"/>
      <c r="N78" s="42"/>
    </row>
    <row r="79" spans="1:14">
      <c r="C79" s="7" t="s">
        <v>15</v>
      </c>
      <c r="M79" s="8"/>
      <c r="N79" s="42"/>
    </row>
    <row r="80" spans="1:14">
      <c r="A80" s="40" t="s">
        <v>29</v>
      </c>
      <c r="B80" s="4"/>
      <c r="C80" s="41"/>
      <c r="D80" s="41"/>
    </row>
    <row r="81" spans="1:14">
      <c r="A81" s="40"/>
      <c r="B81" s="1"/>
      <c r="C81" s="6"/>
      <c r="D81" s="1"/>
      <c r="E81" s="1"/>
      <c r="F81" s="1"/>
      <c r="G81" s="1"/>
      <c r="H81" s="1"/>
      <c r="I81" s="1"/>
      <c r="J81" s="1"/>
      <c r="K81" s="1"/>
      <c r="L81" s="1"/>
      <c r="M81" s="2"/>
      <c r="N81" s="42"/>
    </row>
    <row r="82" spans="1:14">
      <c r="A82" s="40"/>
      <c r="B82" s="1"/>
      <c r="C82" s="6"/>
      <c r="D82" s="1"/>
      <c r="E82" s="1"/>
      <c r="F82" s="1"/>
      <c r="G82" s="1"/>
      <c r="H82" s="1"/>
      <c r="I82" s="1"/>
      <c r="J82" s="1"/>
      <c r="K82" s="1"/>
      <c r="L82" s="1"/>
      <c r="M82" s="2"/>
      <c r="N82" s="42"/>
    </row>
    <row r="83" spans="1:14">
      <c r="A83" s="40"/>
      <c r="B83" s="1"/>
      <c r="C83" s="6"/>
      <c r="D83" s="1"/>
      <c r="E83" s="1"/>
      <c r="F83" s="1"/>
      <c r="G83" s="1"/>
      <c r="H83" s="1"/>
      <c r="I83" s="1"/>
      <c r="J83" s="1"/>
      <c r="K83" s="1"/>
      <c r="L83" s="1"/>
      <c r="M83" s="2"/>
      <c r="N83" s="42"/>
    </row>
    <row r="84" spans="1:14">
      <c r="A84" s="40"/>
      <c r="B84" s="1"/>
      <c r="C84" s="6"/>
      <c r="D84" s="1"/>
      <c r="E84" s="1"/>
      <c r="F84" s="1"/>
      <c r="G84" s="1"/>
      <c r="H84" s="1"/>
      <c r="I84" s="1"/>
      <c r="J84" s="1"/>
      <c r="K84" s="1"/>
      <c r="L84" s="1"/>
      <c r="M84" s="2"/>
      <c r="N84" s="42"/>
    </row>
    <row r="85" spans="1:14">
      <c r="C85" s="7" t="s">
        <v>15</v>
      </c>
      <c r="M85" s="8"/>
      <c r="N85" s="42"/>
    </row>
    <row r="86" spans="1:14">
      <c r="A86" s="40" t="s">
        <v>30</v>
      </c>
      <c r="B86" s="4"/>
      <c r="C86" s="41"/>
      <c r="D86" s="41"/>
    </row>
    <row r="87" spans="1:14">
      <c r="A87" s="40"/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2"/>
      <c r="N87" s="42"/>
    </row>
    <row r="88" spans="1:14">
      <c r="A88" s="40"/>
      <c r="B88" s="1"/>
      <c r="C88" s="6"/>
      <c r="D88" s="1"/>
      <c r="E88" s="1"/>
      <c r="F88" s="1"/>
      <c r="G88" s="1"/>
      <c r="H88" s="1"/>
      <c r="I88" s="1"/>
      <c r="J88" s="1"/>
      <c r="K88" s="1"/>
      <c r="L88" s="1"/>
      <c r="M88" s="2"/>
      <c r="N88" s="42"/>
    </row>
    <row r="89" spans="1:14">
      <c r="A89" s="40"/>
      <c r="B89" s="1"/>
      <c r="C89" s="6"/>
      <c r="D89" s="1"/>
      <c r="E89" s="1"/>
      <c r="F89" s="1"/>
      <c r="G89" s="1"/>
      <c r="H89" s="1"/>
      <c r="I89" s="1"/>
      <c r="J89" s="1"/>
      <c r="K89" s="1"/>
      <c r="L89" s="1"/>
      <c r="M89" s="2"/>
      <c r="N89" s="42"/>
    </row>
    <row r="90" spans="1:14">
      <c r="A90" s="40"/>
      <c r="B90" s="1"/>
      <c r="C90" s="6"/>
      <c r="D90" s="1"/>
      <c r="E90" s="1"/>
      <c r="F90" s="1"/>
      <c r="G90" s="1"/>
      <c r="H90" s="1"/>
      <c r="I90" s="1"/>
      <c r="J90" s="1"/>
      <c r="K90" s="1"/>
      <c r="L90" s="1"/>
      <c r="M90" s="2"/>
      <c r="N90" s="42"/>
    </row>
    <row r="91" spans="1:14">
      <c r="C91" s="7" t="s">
        <v>15</v>
      </c>
      <c r="M91" s="8"/>
      <c r="N91" s="42"/>
    </row>
    <row r="92" spans="1:14">
      <c r="A92" s="40" t="s">
        <v>31</v>
      </c>
      <c r="B92" s="4"/>
      <c r="C92" s="41"/>
      <c r="D92" s="41"/>
    </row>
    <row r="93" spans="1:14">
      <c r="A93" s="40"/>
      <c r="B93" s="1"/>
      <c r="C93" s="6"/>
      <c r="D93" s="1"/>
      <c r="E93" s="1"/>
      <c r="F93" s="1"/>
      <c r="G93" s="1"/>
      <c r="H93" s="1"/>
      <c r="I93" s="1"/>
      <c r="J93" s="1"/>
      <c r="K93" s="1"/>
      <c r="L93" s="1"/>
      <c r="M93" s="2"/>
      <c r="N93" s="42"/>
    </row>
    <row r="94" spans="1:14">
      <c r="A94" s="40"/>
      <c r="B94" s="1"/>
      <c r="C94" s="6"/>
      <c r="D94" s="1"/>
      <c r="E94" s="1"/>
      <c r="F94" s="1"/>
      <c r="G94" s="1"/>
      <c r="H94" s="1"/>
      <c r="I94" s="1"/>
      <c r="J94" s="1"/>
      <c r="K94" s="1"/>
      <c r="L94" s="1"/>
      <c r="M94" s="2"/>
      <c r="N94" s="42"/>
    </row>
    <row r="95" spans="1:14">
      <c r="A95" s="40"/>
      <c r="B95" s="1"/>
      <c r="C95" s="6"/>
      <c r="D95" s="1"/>
      <c r="E95" s="1"/>
      <c r="F95" s="1"/>
      <c r="G95" s="1"/>
      <c r="H95" s="1"/>
      <c r="I95" s="1"/>
      <c r="J95" s="1"/>
      <c r="K95" s="1"/>
      <c r="L95" s="1"/>
      <c r="M95" s="2"/>
      <c r="N95" s="42"/>
    </row>
    <row r="96" spans="1:14">
      <c r="A96" s="40"/>
      <c r="B96" s="1"/>
      <c r="C96" s="6"/>
      <c r="D96" s="1"/>
      <c r="E96" s="1"/>
      <c r="F96" s="1"/>
      <c r="G96" s="1"/>
      <c r="H96" s="1"/>
      <c r="I96" s="1"/>
      <c r="J96" s="1"/>
      <c r="K96" s="1"/>
      <c r="L96" s="1"/>
      <c r="M96" s="2"/>
      <c r="N96" s="42"/>
    </row>
    <row r="97" spans="1:14">
      <c r="C97" s="7" t="s">
        <v>15</v>
      </c>
      <c r="M97" s="8"/>
      <c r="N97" s="42"/>
    </row>
    <row r="98" spans="1:14">
      <c r="A98" s="40" t="s">
        <v>32</v>
      </c>
      <c r="B98" s="4"/>
      <c r="C98" s="41"/>
      <c r="D98" s="41"/>
    </row>
    <row r="99" spans="1:14">
      <c r="A99" s="40"/>
      <c r="B99" s="1"/>
      <c r="C99" s="6"/>
      <c r="D99" s="1"/>
      <c r="E99" s="1"/>
      <c r="F99" s="1"/>
      <c r="G99" s="1"/>
      <c r="H99" s="1"/>
      <c r="I99" s="1"/>
      <c r="J99" s="1"/>
      <c r="K99" s="1"/>
      <c r="L99" s="1"/>
      <c r="M99" s="2"/>
      <c r="N99" s="42"/>
    </row>
    <row r="100" spans="1:14">
      <c r="A100" s="40"/>
      <c r="B100" s="1"/>
      <c r="C100" s="6"/>
      <c r="D100" s="1"/>
      <c r="E100" s="1"/>
      <c r="F100" s="1"/>
      <c r="G100" s="1"/>
      <c r="H100" s="1"/>
      <c r="I100" s="1"/>
      <c r="J100" s="1"/>
      <c r="K100" s="1"/>
      <c r="L100" s="1"/>
      <c r="M100" s="2"/>
      <c r="N100" s="42"/>
    </row>
    <row r="101" spans="1:14">
      <c r="A101" s="40"/>
      <c r="B101" s="1"/>
      <c r="C101" s="6"/>
      <c r="D101" s="1"/>
      <c r="E101" s="1"/>
      <c r="F101" s="1"/>
      <c r="G101" s="1"/>
      <c r="H101" s="1"/>
      <c r="I101" s="1"/>
      <c r="J101" s="1"/>
      <c r="K101" s="1"/>
      <c r="L101" s="1"/>
      <c r="M101" s="2"/>
      <c r="N101" s="42"/>
    </row>
    <row r="102" spans="1:14">
      <c r="A102" s="40"/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2"/>
      <c r="N102" s="42"/>
    </row>
    <row r="103" spans="1:14">
      <c r="C103" s="7" t="s">
        <v>15</v>
      </c>
      <c r="M103" s="8"/>
      <c r="N103" s="42"/>
    </row>
  </sheetData>
  <mergeCells count="51">
    <mergeCell ref="A98:A102"/>
    <mergeCell ref="C98:D98"/>
    <mergeCell ref="N99:N103"/>
    <mergeCell ref="A86:A90"/>
    <mergeCell ref="C86:D86"/>
    <mergeCell ref="N87:N91"/>
    <mergeCell ref="A92:A96"/>
    <mergeCell ref="C92:D92"/>
    <mergeCell ref="N93:N97"/>
    <mergeCell ref="A74:A78"/>
    <mergeCell ref="C74:D74"/>
    <mergeCell ref="N75:N79"/>
    <mergeCell ref="A80:A84"/>
    <mergeCell ref="C80:D80"/>
    <mergeCell ref="N81:N85"/>
    <mergeCell ref="A62:A66"/>
    <mergeCell ref="C62:D62"/>
    <mergeCell ref="N63:N67"/>
    <mergeCell ref="A68:A72"/>
    <mergeCell ref="C68:D68"/>
    <mergeCell ref="N69:N73"/>
    <mergeCell ref="A50:A54"/>
    <mergeCell ref="C50:D50"/>
    <mergeCell ref="N51:N55"/>
    <mergeCell ref="A56:A60"/>
    <mergeCell ref="C56:D56"/>
    <mergeCell ref="N57:N61"/>
    <mergeCell ref="A38:A42"/>
    <mergeCell ref="C38:D38"/>
    <mergeCell ref="N39:N43"/>
    <mergeCell ref="A44:A48"/>
    <mergeCell ref="C44:D44"/>
    <mergeCell ref="N45:N49"/>
    <mergeCell ref="A26:A30"/>
    <mergeCell ref="C26:D26"/>
    <mergeCell ref="N27:N31"/>
    <mergeCell ref="A32:A36"/>
    <mergeCell ref="C32:D32"/>
    <mergeCell ref="N33:N37"/>
    <mergeCell ref="A14:A18"/>
    <mergeCell ref="C14:D14"/>
    <mergeCell ref="N15:N19"/>
    <mergeCell ref="A20:A24"/>
    <mergeCell ref="C20:D20"/>
    <mergeCell ref="N21:N25"/>
    <mergeCell ref="A2:A6"/>
    <mergeCell ref="C2:D2"/>
    <mergeCell ref="N3:N7"/>
    <mergeCell ref="A8:A12"/>
    <mergeCell ref="C8:D8"/>
    <mergeCell ref="N9:N1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workbookViewId="0">
      <selection activeCell="Q9" sqref="Q9"/>
    </sheetView>
  </sheetViews>
  <sheetFormatPr defaultRowHeight="15"/>
  <cols>
    <col min="2" max="2" width="8.7109375"/>
    <col min="3" max="3" width="26.42578125" customWidth="1"/>
    <col min="4" max="13" width="8.7109375"/>
    <col min="15" max="15" width="8.7109375"/>
    <col min="17" max="17" width="8.7109375"/>
    <col min="19" max="1025" width="8.7109375"/>
  </cols>
  <sheetData>
    <row r="1" spans="1:14" ht="15.75" thickBot="1">
      <c r="A1" s="3" t="s">
        <v>46</v>
      </c>
      <c r="B1" s="1" t="s">
        <v>34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  <c r="H1" s="1" t="s">
        <v>40</v>
      </c>
      <c r="I1" s="1" t="s">
        <v>41</v>
      </c>
      <c r="J1" s="1" t="s">
        <v>42</v>
      </c>
      <c r="K1" s="1" t="s">
        <v>43</v>
      </c>
      <c r="L1" s="1" t="s">
        <v>44</v>
      </c>
      <c r="M1" s="2" t="s">
        <v>45</v>
      </c>
      <c r="N1" s="1" t="s">
        <v>33</v>
      </c>
    </row>
    <row r="2" spans="1:14" ht="15.75" thickBot="1">
      <c r="A2" s="38"/>
      <c r="B2" s="35"/>
      <c r="C2" s="46" t="s">
        <v>56</v>
      </c>
      <c r="D2" s="46"/>
      <c r="E2" s="36"/>
      <c r="F2" s="36"/>
      <c r="G2" s="36"/>
      <c r="H2" s="36"/>
      <c r="I2" s="36"/>
      <c r="J2" s="36"/>
      <c r="K2" s="36"/>
      <c r="L2" s="36"/>
      <c r="M2" s="37"/>
      <c r="N2" s="50" t="s">
        <v>17</v>
      </c>
    </row>
    <row r="3" spans="1:14">
      <c r="A3" s="43" t="s">
        <v>133</v>
      </c>
      <c r="B3" s="19">
        <v>31</v>
      </c>
      <c r="C3" s="20" t="s">
        <v>57</v>
      </c>
      <c r="D3" s="30" t="s">
        <v>115</v>
      </c>
      <c r="E3" s="21">
        <v>0</v>
      </c>
      <c r="F3" s="21">
        <v>2</v>
      </c>
      <c r="G3" s="21">
        <v>2</v>
      </c>
      <c r="H3" s="21">
        <v>0</v>
      </c>
      <c r="I3" s="21">
        <v>6</v>
      </c>
      <c r="J3" s="21">
        <v>1</v>
      </c>
      <c r="K3" s="21">
        <v>0</v>
      </c>
      <c r="L3" s="21"/>
      <c r="M3" s="22">
        <f>SUM(E3:L3)</f>
        <v>11</v>
      </c>
      <c r="N3" s="51"/>
    </row>
    <row r="4" spans="1:14">
      <c r="A4" s="44"/>
      <c r="B4" s="23">
        <v>32</v>
      </c>
      <c r="C4" s="18" t="s">
        <v>58</v>
      </c>
      <c r="D4" s="29" t="s">
        <v>116</v>
      </c>
      <c r="E4" s="17">
        <v>7</v>
      </c>
      <c r="F4" s="17">
        <v>3</v>
      </c>
      <c r="G4" s="17">
        <v>10</v>
      </c>
      <c r="H4" s="17">
        <v>3</v>
      </c>
      <c r="I4" s="17">
        <v>16</v>
      </c>
      <c r="J4" s="17">
        <v>3</v>
      </c>
      <c r="K4" s="17">
        <v>4</v>
      </c>
      <c r="L4" s="17"/>
      <c r="M4" s="24">
        <f>SUM(E4:L4)</f>
        <v>46</v>
      </c>
      <c r="N4" s="51"/>
    </row>
    <row r="5" spans="1:14">
      <c r="A5" s="44"/>
      <c r="B5" s="23">
        <v>33</v>
      </c>
      <c r="C5" s="18" t="s">
        <v>59</v>
      </c>
      <c r="D5" s="29" t="s">
        <v>116</v>
      </c>
      <c r="E5" s="17">
        <v>0</v>
      </c>
      <c r="F5" s="17">
        <v>1</v>
      </c>
      <c r="G5" s="17">
        <v>1</v>
      </c>
      <c r="H5" s="17">
        <v>3</v>
      </c>
      <c r="I5" s="17">
        <v>2</v>
      </c>
      <c r="J5" s="17">
        <v>6</v>
      </c>
      <c r="K5" s="17">
        <v>1</v>
      </c>
      <c r="L5" s="17"/>
      <c r="M5" s="24">
        <f>SUM(E5:L5)</f>
        <v>14</v>
      </c>
      <c r="N5" s="51"/>
    </row>
    <row r="6" spans="1:14" ht="15.75" thickBot="1">
      <c r="A6" s="44"/>
      <c r="B6" s="23">
        <v>34</v>
      </c>
      <c r="C6" s="18" t="s">
        <v>60</v>
      </c>
      <c r="D6" s="29" t="s">
        <v>116</v>
      </c>
      <c r="E6" s="17">
        <v>1</v>
      </c>
      <c r="F6" s="17">
        <v>2</v>
      </c>
      <c r="G6" s="17">
        <v>3</v>
      </c>
      <c r="H6" s="17">
        <v>3</v>
      </c>
      <c r="I6" s="17">
        <v>3</v>
      </c>
      <c r="J6" s="17">
        <v>1</v>
      </c>
      <c r="K6" s="17">
        <v>3</v>
      </c>
      <c r="L6" s="17"/>
      <c r="M6" s="28">
        <f>SUM(E6:L6)</f>
        <v>16</v>
      </c>
      <c r="N6" s="51"/>
    </row>
    <row r="7" spans="1:14" ht="15.75" thickBot="1">
      <c r="A7" s="45"/>
      <c r="B7" s="25"/>
      <c r="C7" s="26" t="s">
        <v>48</v>
      </c>
      <c r="D7" s="27"/>
      <c r="E7" s="34">
        <f>SUM(E3:E6)</f>
        <v>8</v>
      </c>
      <c r="F7" s="34">
        <f>SUM(F3:F6)</f>
        <v>8</v>
      </c>
      <c r="G7" s="34">
        <f t="shared" ref="G7:L7" si="0">SUM(G3:G6)</f>
        <v>16</v>
      </c>
      <c r="H7" s="34">
        <f t="shared" si="0"/>
        <v>9</v>
      </c>
      <c r="I7" s="34">
        <f t="shared" si="0"/>
        <v>27</v>
      </c>
      <c r="J7" s="34">
        <f t="shared" si="0"/>
        <v>11</v>
      </c>
      <c r="K7" s="34">
        <f t="shared" si="0"/>
        <v>8</v>
      </c>
      <c r="L7" s="34">
        <f t="shared" si="0"/>
        <v>0</v>
      </c>
      <c r="M7" s="33"/>
      <c r="N7" s="52"/>
    </row>
    <row r="8" spans="1:14" ht="15.75" thickBot="1">
      <c r="B8" s="16"/>
      <c r="C8" s="41" t="s">
        <v>135</v>
      </c>
      <c r="D8" s="41"/>
      <c r="E8" s="14"/>
      <c r="F8" s="14"/>
      <c r="G8" s="14"/>
      <c r="H8" s="14"/>
      <c r="I8" s="14"/>
      <c r="J8" s="14"/>
      <c r="K8" s="14"/>
      <c r="L8" s="14"/>
      <c r="M8" s="15"/>
      <c r="N8" s="50" t="s">
        <v>23</v>
      </c>
    </row>
    <row r="9" spans="1:14">
      <c r="A9" s="43" t="s">
        <v>128</v>
      </c>
      <c r="B9" s="19">
        <v>91</v>
      </c>
      <c r="C9" s="20" t="s">
        <v>85</v>
      </c>
      <c r="D9" s="21" t="s">
        <v>47</v>
      </c>
      <c r="E9" s="21">
        <v>1</v>
      </c>
      <c r="F9" s="21">
        <v>2</v>
      </c>
      <c r="G9" s="21">
        <v>2</v>
      </c>
      <c r="H9" s="21">
        <v>3</v>
      </c>
      <c r="I9" s="21">
        <v>2</v>
      </c>
      <c r="J9" s="21">
        <v>0</v>
      </c>
      <c r="K9" s="21">
        <v>1</v>
      </c>
      <c r="L9" s="21"/>
      <c r="M9" s="22">
        <f>SUM(E9:L9)</f>
        <v>11</v>
      </c>
      <c r="N9" s="51"/>
    </row>
    <row r="10" spans="1:14">
      <c r="A10" s="47"/>
      <c r="B10" s="23">
        <v>92</v>
      </c>
      <c r="C10" s="18" t="s">
        <v>86</v>
      </c>
      <c r="D10" s="17" t="s">
        <v>47</v>
      </c>
      <c r="E10" s="17">
        <v>7</v>
      </c>
      <c r="F10" s="17">
        <v>3</v>
      </c>
      <c r="G10" s="17">
        <v>1</v>
      </c>
      <c r="H10" s="17">
        <v>4</v>
      </c>
      <c r="I10" s="17">
        <v>3</v>
      </c>
      <c r="J10" s="17">
        <v>6</v>
      </c>
      <c r="K10" s="17">
        <v>4</v>
      </c>
      <c r="L10" s="17"/>
      <c r="M10" s="24">
        <f>SUM(E10:L10)</f>
        <v>28</v>
      </c>
      <c r="N10" s="51"/>
    </row>
    <row r="11" spans="1:14">
      <c r="A11" s="47"/>
      <c r="B11" s="23">
        <v>93</v>
      </c>
      <c r="C11" s="18" t="s">
        <v>87</v>
      </c>
      <c r="D11" s="17" t="s">
        <v>47</v>
      </c>
      <c r="E11" s="17">
        <v>2</v>
      </c>
      <c r="F11" s="17">
        <v>2</v>
      </c>
      <c r="G11" s="17">
        <v>2</v>
      </c>
      <c r="H11" s="17">
        <v>0</v>
      </c>
      <c r="I11" s="17">
        <v>3</v>
      </c>
      <c r="J11" s="17">
        <v>1</v>
      </c>
      <c r="K11" s="17">
        <v>5</v>
      </c>
      <c r="L11" s="17"/>
      <c r="M11" s="24">
        <f>SUM(E11:L11)</f>
        <v>15</v>
      </c>
      <c r="N11" s="51"/>
    </row>
    <row r="12" spans="1:14" ht="15.75" thickBot="1">
      <c r="A12" s="47"/>
      <c r="B12" s="23">
        <v>94</v>
      </c>
      <c r="C12" s="18" t="s">
        <v>88</v>
      </c>
      <c r="D12" s="17" t="s">
        <v>47</v>
      </c>
      <c r="E12" s="17">
        <v>1</v>
      </c>
      <c r="F12" s="17">
        <v>3</v>
      </c>
      <c r="G12" s="17">
        <v>1</v>
      </c>
      <c r="H12" s="17">
        <v>0</v>
      </c>
      <c r="I12" s="17">
        <v>1</v>
      </c>
      <c r="J12" s="17">
        <v>1</v>
      </c>
      <c r="K12" s="17">
        <v>1</v>
      </c>
      <c r="L12" s="17"/>
      <c r="M12" s="28">
        <f>SUM(E12:L12)</f>
        <v>8</v>
      </c>
      <c r="N12" s="51"/>
    </row>
    <row r="13" spans="1:14" ht="15.75" thickBot="1">
      <c r="A13" s="48"/>
      <c r="B13" s="25"/>
      <c r="C13" s="26" t="s">
        <v>48</v>
      </c>
      <c r="D13" s="27"/>
      <c r="E13" s="34">
        <f>SUM(E9:E12)</f>
        <v>11</v>
      </c>
      <c r="F13" s="34">
        <f>SUM(F9:F12)</f>
        <v>10</v>
      </c>
      <c r="G13" s="34">
        <f t="shared" ref="G13:L13" si="1">SUM(G9:G12)</f>
        <v>6</v>
      </c>
      <c r="H13" s="34">
        <f t="shared" si="1"/>
        <v>7</v>
      </c>
      <c r="I13" s="34">
        <f t="shared" si="1"/>
        <v>9</v>
      </c>
      <c r="J13" s="34">
        <f t="shared" si="1"/>
        <v>8</v>
      </c>
      <c r="K13" s="34">
        <f t="shared" si="1"/>
        <v>11</v>
      </c>
      <c r="L13" s="34">
        <f t="shared" si="1"/>
        <v>0</v>
      </c>
      <c r="M13" s="33">
        <f>SUM(M9:M12)</f>
        <v>62</v>
      </c>
      <c r="N13" s="52"/>
    </row>
    <row r="14" spans="1:14" ht="15.75" thickBot="1">
      <c r="B14" s="16"/>
      <c r="C14" s="41" t="s">
        <v>61</v>
      </c>
      <c r="D14" s="41"/>
      <c r="E14" s="14"/>
      <c r="F14" s="14"/>
      <c r="G14" s="14"/>
      <c r="H14" s="14"/>
      <c r="I14" s="14"/>
      <c r="J14" s="14"/>
      <c r="K14" s="14"/>
      <c r="L14" s="14"/>
      <c r="M14" s="15"/>
      <c r="N14" s="50" t="s">
        <v>18</v>
      </c>
    </row>
    <row r="15" spans="1:14">
      <c r="A15" s="43" t="s">
        <v>123</v>
      </c>
      <c r="B15" s="19">
        <v>41</v>
      </c>
      <c r="C15" s="20" t="s">
        <v>136</v>
      </c>
      <c r="D15" s="30" t="s">
        <v>111</v>
      </c>
      <c r="E15" s="21">
        <v>3</v>
      </c>
      <c r="F15" s="21">
        <v>4</v>
      </c>
      <c r="G15" s="21">
        <v>1</v>
      </c>
      <c r="H15" s="21">
        <v>1</v>
      </c>
      <c r="I15" s="21">
        <v>3</v>
      </c>
      <c r="J15" s="21">
        <v>1</v>
      </c>
      <c r="K15" s="21">
        <v>3</v>
      </c>
      <c r="L15" s="21"/>
      <c r="M15" s="22">
        <f>SUM(E15:L15)</f>
        <v>16</v>
      </c>
      <c r="N15" s="51"/>
    </row>
    <row r="16" spans="1:14">
      <c r="A16" s="47"/>
      <c r="B16" s="23">
        <v>42</v>
      </c>
      <c r="C16" s="18" t="s">
        <v>62</v>
      </c>
      <c r="D16" s="29" t="s">
        <v>111</v>
      </c>
      <c r="E16" s="17">
        <v>0</v>
      </c>
      <c r="F16" s="17">
        <v>4</v>
      </c>
      <c r="G16" s="17">
        <v>0</v>
      </c>
      <c r="H16" s="17">
        <v>0</v>
      </c>
      <c r="I16" s="17">
        <v>3</v>
      </c>
      <c r="J16" s="17">
        <v>1</v>
      </c>
      <c r="K16" s="17">
        <v>1</v>
      </c>
      <c r="L16" s="17"/>
      <c r="M16" s="24">
        <f>SUM(E16:L16)</f>
        <v>9</v>
      </c>
      <c r="N16" s="51"/>
    </row>
    <row r="17" spans="1:14">
      <c r="A17" s="47"/>
      <c r="B17" s="23">
        <v>43</v>
      </c>
      <c r="C17" s="18" t="s">
        <v>63</v>
      </c>
      <c r="D17" s="29" t="s">
        <v>111</v>
      </c>
      <c r="E17" s="17">
        <v>3</v>
      </c>
      <c r="F17" s="17">
        <v>3</v>
      </c>
      <c r="G17" s="17">
        <v>3</v>
      </c>
      <c r="H17" s="17">
        <v>2</v>
      </c>
      <c r="I17" s="17">
        <v>1</v>
      </c>
      <c r="J17" s="17">
        <v>2</v>
      </c>
      <c r="K17" s="17">
        <v>3</v>
      </c>
      <c r="L17" s="17"/>
      <c r="M17" s="24">
        <f>SUM(E17:L17)</f>
        <v>17</v>
      </c>
      <c r="N17" s="51"/>
    </row>
    <row r="18" spans="1:14" ht="15.75" thickBot="1">
      <c r="A18" s="47"/>
      <c r="B18" s="23">
        <v>44</v>
      </c>
      <c r="C18" s="18" t="s">
        <v>64</v>
      </c>
      <c r="D18" s="29" t="s">
        <v>111</v>
      </c>
      <c r="E18" s="17">
        <v>3</v>
      </c>
      <c r="F18" s="17">
        <v>3</v>
      </c>
      <c r="G18" s="17">
        <v>6</v>
      </c>
      <c r="H18" s="17">
        <v>0</v>
      </c>
      <c r="I18" s="17">
        <v>6</v>
      </c>
      <c r="J18" s="17">
        <v>3</v>
      </c>
      <c r="K18" s="17">
        <v>6</v>
      </c>
      <c r="L18" s="17"/>
      <c r="M18" s="28">
        <f>SUM(E18:L18)</f>
        <v>27</v>
      </c>
      <c r="N18" s="51"/>
    </row>
    <row r="19" spans="1:14" ht="15.75" thickBot="1">
      <c r="A19" s="48"/>
      <c r="B19" s="25"/>
      <c r="C19" s="26" t="s">
        <v>48</v>
      </c>
      <c r="D19" s="27"/>
      <c r="E19" s="34">
        <f>SUM(E15:E18)</f>
        <v>9</v>
      </c>
      <c r="F19" s="34">
        <f>SUM(F15:F18)</f>
        <v>14</v>
      </c>
      <c r="G19" s="34">
        <f t="shared" ref="G19:L19" si="2">SUM(G15:G18)</f>
        <v>10</v>
      </c>
      <c r="H19" s="34">
        <f t="shared" si="2"/>
        <v>3</v>
      </c>
      <c r="I19" s="34">
        <f t="shared" si="2"/>
        <v>13</v>
      </c>
      <c r="J19" s="34">
        <f t="shared" si="2"/>
        <v>7</v>
      </c>
      <c r="K19" s="34">
        <f t="shared" si="2"/>
        <v>13</v>
      </c>
      <c r="L19" s="34">
        <f t="shared" si="2"/>
        <v>0</v>
      </c>
      <c r="M19" s="33">
        <f>SUM(M15:M18)</f>
        <v>69</v>
      </c>
      <c r="N19" s="52"/>
    </row>
    <row r="20" spans="1:14" ht="15.75" thickBot="1">
      <c r="B20" s="16"/>
      <c r="C20" s="41" t="s">
        <v>97</v>
      </c>
      <c r="D20" s="41"/>
      <c r="E20" s="14"/>
      <c r="F20" s="14"/>
      <c r="G20" s="14"/>
      <c r="H20" s="14"/>
      <c r="I20" s="14"/>
      <c r="J20" s="14"/>
      <c r="K20" s="14"/>
      <c r="L20" s="14"/>
      <c r="M20" s="15"/>
      <c r="N20" s="53">
        <v>12</v>
      </c>
    </row>
    <row r="21" spans="1:14">
      <c r="A21" s="43" t="s">
        <v>130</v>
      </c>
      <c r="B21" s="19">
        <v>121</v>
      </c>
      <c r="C21" s="20" t="s">
        <v>98</v>
      </c>
      <c r="D21" s="21" t="s">
        <v>47</v>
      </c>
      <c r="E21" s="21">
        <v>3</v>
      </c>
      <c r="F21" s="21">
        <v>0</v>
      </c>
      <c r="G21" s="21">
        <v>2</v>
      </c>
      <c r="H21" s="21">
        <v>2</v>
      </c>
      <c r="I21" s="21">
        <v>1</v>
      </c>
      <c r="J21" s="21">
        <v>10</v>
      </c>
      <c r="K21" s="21">
        <v>1</v>
      </c>
      <c r="L21" s="21"/>
      <c r="M21" s="22">
        <f>SUM(E21:L21)</f>
        <v>19</v>
      </c>
      <c r="N21" s="51"/>
    </row>
    <row r="22" spans="1:14">
      <c r="A22" s="47"/>
      <c r="B22" s="23">
        <v>122</v>
      </c>
      <c r="C22" s="18" t="s">
        <v>99</v>
      </c>
      <c r="D22" s="17" t="s">
        <v>47</v>
      </c>
      <c r="E22" s="17">
        <v>5</v>
      </c>
      <c r="F22" s="17">
        <v>3</v>
      </c>
      <c r="G22" s="17">
        <v>1</v>
      </c>
      <c r="H22" s="17">
        <v>4</v>
      </c>
      <c r="I22" s="17">
        <v>6</v>
      </c>
      <c r="J22" s="17">
        <v>3</v>
      </c>
      <c r="K22" s="17">
        <v>2</v>
      </c>
      <c r="L22" s="17"/>
      <c r="M22" s="24">
        <f>SUM(E22:L22)</f>
        <v>24</v>
      </c>
      <c r="N22" s="51"/>
    </row>
    <row r="23" spans="1:14">
      <c r="A23" s="47"/>
      <c r="B23" s="23">
        <v>123</v>
      </c>
      <c r="C23" s="18" t="s">
        <v>100</v>
      </c>
      <c r="D23" s="17" t="s">
        <v>47</v>
      </c>
      <c r="E23" s="17">
        <v>2</v>
      </c>
      <c r="F23" s="17">
        <v>5</v>
      </c>
      <c r="G23" s="17">
        <v>4</v>
      </c>
      <c r="H23" s="17">
        <v>3</v>
      </c>
      <c r="I23" s="17">
        <v>2</v>
      </c>
      <c r="J23" s="17">
        <v>1</v>
      </c>
      <c r="K23" s="17">
        <v>2</v>
      </c>
      <c r="L23" s="17"/>
      <c r="M23" s="24">
        <f>SUM(E23:L23)</f>
        <v>19</v>
      </c>
      <c r="N23" s="51"/>
    </row>
    <row r="24" spans="1:14" ht="15.75" thickBot="1">
      <c r="A24" s="47"/>
      <c r="B24" s="23">
        <v>124</v>
      </c>
      <c r="C24" s="18" t="s">
        <v>101</v>
      </c>
      <c r="D24" s="17" t="s">
        <v>47</v>
      </c>
      <c r="E24" s="17">
        <v>8</v>
      </c>
      <c r="F24" s="17">
        <v>4</v>
      </c>
      <c r="G24" s="17">
        <v>2</v>
      </c>
      <c r="H24" s="17">
        <v>5</v>
      </c>
      <c r="I24" s="17">
        <v>6</v>
      </c>
      <c r="J24" s="17">
        <v>8</v>
      </c>
      <c r="K24" s="17">
        <v>2</v>
      </c>
      <c r="L24" s="17"/>
      <c r="M24" s="28">
        <f>SUM(E24:L24)</f>
        <v>35</v>
      </c>
      <c r="N24" s="51"/>
    </row>
    <row r="25" spans="1:14" ht="15.75" thickBot="1">
      <c r="A25" s="48"/>
      <c r="B25" s="25"/>
      <c r="C25" s="26" t="s">
        <v>48</v>
      </c>
      <c r="D25" s="27"/>
      <c r="E25" s="34">
        <f>SUM(E21:E24)</f>
        <v>18</v>
      </c>
      <c r="F25" s="34">
        <f t="shared" ref="F25:L25" si="3">SUM(F21:F24)</f>
        <v>12</v>
      </c>
      <c r="G25" s="34">
        <f t="shared" si="3"/>
        <v>9</v>
      </c>
      <c r="H25" s="34">
        <f t="shared" si="3"/>
        <v>14</v>
      </c>
      <c r="I25" s="34">
        <f t="shared" si="3"/>
        <v>15</v>
      </c>
      <c r="J25" s="34">
        <f t="shared" si="3"/>
        <v>22</v>
      </c>
      <c r="K25" s="34">
        <f t="shared" si="3"/>
        <v>7</v>
      </c>
      <c r="L25" s="34">
        <f t="shared" si="3"/>
        <v>0</v>
      </c>
      <c r="M25" s="13">
        <f>SUM(M21:M24)</f>
        <v>97</v>
      </c>
      <c r="N25" s="52"/>
    </row>
    <row r="26" spans="1:14" ht="15.75" thickBot="1">
      <c r="B26" s="16"/>
      <c r="C26" s="41" t="s">
        <v>102</v>
      </c>
      <c r="D26" s="41"/>
      <c r="E26" s="14"/>
      <c r="F26" s="14"/>
      <c r="G26" s="14"/>
      <c r="H26" s="14"/>
      <c r="I26" s="14"/>
      <c r="J26" s="14"/>
      <c r="K26" s="14"/>
      <c r="L26" s="14"/>
      <c r="M26" s="15"/>
      <c r="N26" s="53">
        <v>13</v>
      </c>
    </row>
    <row r="27" spans="1:14">
      <c r="A27" s="43" t="s">
        <v>131</v>
      </c>
      <c r="B27" s="19">
        <v>131</v>
      </c>
      <c r="C27" s="20" t="s">
        <v>103</v>
      </c>
      <c r="D27" s="30" t="s">
        <v>115</v>
      </c>
      <c r="E27" s="21">
        <v>0</v>
      </c>
      <c r="F27" s="21">
        <v>3</v>
      </c>
      <c r="G27" s="21">
        <v>1</v>
      </c>
      <c r="H27" s="21">
        <v>3</v>
      </c>
      <c r="I27" s="21">
        <v>1</v>
      </c>
      <c r="J27" s="21">
        <v>7</v>
      </c>
      <c r="K27" s="21">
        <v>1</v>
      </c>
      <c r="L27" s="21"/>
      <c r="M27" s="22">
        <f>SUM(E27:L27)</f>
        <v>16</v>
      </c>
      <c r="N27" s="51"/>
    </row>
    <row r="28" spans="1:14">
      <c r="A28" s="47"/>
      <c r="B28" s="23">
        <v>132</v>
      </c>
      <c r="C28" s="18" t="s">
        <v>104</v>
      </c>
      <c r="D28" s="29" t="s">
        <v>115</v>
      </c>
      <c r="E28" s="17">
        <v>6</v>
      </c>
      <c r="F28" s="17">
        <v>4</v>
      </c>
      <c r="G28" s="17">
        <v>5</v>
      </c>
      <c r="H28" s="17">
        <v>3</v>
      </c>
      <c r="I28" s="17">
        <v>4</v>
      </c>
      <c r="J28" s="17">
        <v>11</v>
      </c>
      <c r="K28" s="17">
        <v>3</v>
      </c>
      <c r="L28" s="17"/>
      <c r="M28" s="24">
        <f>SUM(E28:L28)</f>
        <v>36</v>
      </c>
      <c r="N28" s="51"/>
    </row>
    <row r="29" spans="1:14">
      <c r="A29" s="47"/>
      <c r="B29" s="23">
        <v>133</v>
      </c>
      <c r="C29" s="18" t="s">
        <v>138</v>
      </c>
      <c r="D29" s="29" t="s">
        <v>115</v>
      </c>
      <c r="E29" s="17">
        <v>6</v>
      </c>
      <c r="F29" s="17">
        <v>6</v>
      </c>
      <c r="G29" s="17">
        <v>2</v>
      </c>
      <c r="H29" s="17">
        <v>1</v>
      </c>
      <c r="I29" s="17">
        <v>1</v>
      </c>
      <c r="J29" s="17">
        <v>16</v>
      </c>
      <c r="K29" s="17">
        <v>4</v>
      </c>
      <c r="L29" s="17"/>
      <c r="M29" s="24">
        <f>SUM(E29:L29)</f>
        <v>36</v>
      </c>
      <c r="N29" s="51"/>
    </row>
    <row r="30" spans="1:14" ht="15.75" thickBot="1">
      <c r="A30" s="47"/>
      <c r="B30" s="23">
        <v>134</v>
      </c>
      <c r="C30" s="18" t="s">
        <v>105</v>
      </c>
      <c r="D30" s="29" t="s">
        <v>115</v>
      </c>
      <c r="E30" s="17">
        <v>9</v>
      </c>
      <c r="F30" s="17">
        <v>1</v>
      </c>
      <c r="G30" s="17">
        <v>3</v>
      </c>
      <c r="H30" s="17">
        <v>3</v>
      </c>
      <c r="I30" s="17">
        <v>2</v>
      </c>
      <c r="J30" s="17">
        <v>3</v>
      </c>
      <c r="K30" s="17">
        <v>4</v>
      </c>
      <c r="L30" s="17"/>
      <c r="M30" s="28">
        <f>SUM(E30:L30)</f>
        <v>25</v>
      </c>
      <c r="N30" s="51"/>
    </row>
    <row r="31" spans="1:14" ht="15.75" thickBot="1">
      <c r="A31" s="48"/>
      <c r="B31" s="25"/>
      <c r="C31" s="26" t="s">
        <v>48</v>
      </c>
      <c r="D31" s="27"/>
      <c r="E31" s="34">
        <f>SUM(E27:E30)</f>
        <v>21</v>
      </c>
      <c r="F31" s="34">
        <f t="shared" ref="F31:L31" si="4">SUM(F27:F30)</f>
        <v>14</v>
      </c>
      <c r="G31" s="34">
        <f t="shared" si="4"/>
        <v>11</v>
      </c>
      <c r="H31" s="34">
        <f t="shared" si="4"/>
        <v>10</v>
      </c>
      <c r="I31" s="34">
        <f t="shared" si="4"/>
        <v>8</v>
      </c>
      <c r="J31" s="34">
        <f t="shared" si="4"/>
        <v>37</v>
      </c>
      <c r="K31" s="34">
        <f t="shared" si="4"/>
        <v>12</v>
      </c>
      <c r="L31" s="34">
        <f t="shared" si="4"/>
        <v>0</v>
      </c>
      <c r="M31" s="33">
        <f>SUM(M27:M30)</f>
        <v>113</v>
      </c>
      <c r="N31" s="52"/>
    </row>
    <row r="32" spans="1:14" ht="15.75" thickBot="1">
      <c r="B32" s="9"/>
      <c r="C32" s="49" t="s">
        <v>120</v>
      </c>
      <c r="D32" s="49"/>
      <c r="E32" s="10"/>
      <c r="F32" s="11"/>
      <c r="G32" s="11"/>
      <c r="H32" s="11"/>
      <c r="I32" s="11"/>
      <c r="J32" s="11"/>
      <c r="K32" s="11"/>
      <c r="L32" s="11"/>
      <c r="M32" s="12"/>
      <c r="N32" s="53">
        <v>1</v>
      </c>
    </row>
    <row r="33" spans="1:14">
      <c r="A33" s="43" t="s">
        <v>121</v>
      </c>
      <c r="B33" s="19">
        <v>11</v>
      </c>
      <c r="C33" s="20" t="s">
        <v>137</v>
      </c>
      <c r="D33" s="21" t="s">
        <v>47</v>
      </c>
      <c r="E33" s="21">
        <v>4</v>
      </c>
      <c r="F33" s="21">
        <v>6</v>
      </c>
      <c r="G33" s="21">
        <v>6</v>
      </c>
      <c r="H33" s="21">
        <v>2</v>
      </c>
      <c r="I33" s="21">
        <v>2</v>
      </c>
      <c r="J33" s="21">
        <v>4</v>
      </c>
      <c r="K33" s="21">
        <v>6</v>
      </c>
      <c r="L33" s="21"/>
      <c r="M33" s="22">
        <f>SUM(E33:L33)</f>
        <v>30</v>
      </c>
      <c r="N33" s="51"/>
    </row>
    <row r="34" spans="1:14">
      <c r="A34" s="47"/>
      <c r="B34" s="23">
        <v>12</v>
      </c>
      <c r="C34" s="18" t="s">
        <v>51</v>
      </c>
      <c r="D34" s="17" t="s">
        <v>47</v>
      </c>
      <c r="E34" s="17">
        <v>1</v>
      </c>
      <c r="F34" s="17">
        <v>0</v>
      </c>
      <c r="G34" s="17">
        <v>2</v>
      </c>
      <c r="H34" s="17">
        <v>0</v>
      </c>
      <c r="I34" s="17">
        <v>1</v>
      </c>
      <c r="J34" s="17">
        <v>2</v>
      </c>
      <c r="K34" s="17">
        <v>2</v>
      </c>
      <c r="L34" s="17"/>
      <c r="M34" s="24">
        <f>SUM(E34:L34)</f>
        <v>8</v>
      </c>
      <c r="N34" s="51"/>
    </row>
    <row r="35" spans="1:14">
      <c r="A35" s="47"/>
      <c r="B35" s="23">
        <v>13</v>
      </c>
      <c r="C35" s="18" t="s">
        <v>50</v>
      </c>
      <c r="D35" s="17" t="s">
        <v>47</v>
      </c>
      <c r="E35" s="17">
        <v>16</v>
      </c>
      <c r="F35" s="17">
        <v>5</v>
      </c>
      <c r="G35" s="17">
        <v>14</v>
      </c>
      <c r="H35" s="17">
        <v>9</v>
      </c>
      <c r="I35" s="17">
        <v>1</v>
      </c>
      <c r="J35" s="17">
        <v>1</v>
      </c>
      <c r="K35" s="17">
        <v>3</v>
      </c>
      <c r="L35" s="17"/>
      <c r="M35" s="24">
        <f>SUM(E35:L35)</f>
        <v>49</v>
      </c>
      <c r="N35" s="51"/>
    </row>
    <row r="36" spans="1:14" ht="15.75" thickBot="1">
      <c r="A36" s="47"/>
      <c r="B36" s="23">
        <v>14</v>
      </c>
      <c r="C36" s="18" t="s">
        <v>49</v>
      </c>
      <c r="D36" s="17" t="s">
        <v>47</v>
      </c>
      <c r="E36" s="17">
        <v>3</v>
      </c>
      <c r="F36" s="17">
        <v>2</v>
      </c>
      <c r="G36" s="17">
        <v>1</v>
      </c>
      <c r="H36" s="17">
        <v>1</v>
      </c>
      <c r="I36" s="17">
        <v>8</v>
      </c>
      <c r="J36" s="17">
        <v>4</v>
      </c>
      <c r="K36" s="17">
        <v>3</v>
      </c>
      <c r="L36" s="17"/>
      <c r="M36" s="28">
        <f>SUM(E36:L36)</f>
        <v>22</v>
      </c>
      <c r="N36" s="51"/>
    </row>
    <row r="37" spans="1:14" ht="15.75" thickBot="1">
      <c r="A37" s="48"/>
      <c r="B37" s="25"/>
      <c r="C37" s="26" t="s">
        <v>48</v>
      </c>
      <c r="D37" s="34"/>
      <c r="E37" s="34">
        <f>SUM(E33:E36)</f>
        <v>24</v>
      </c>
      <c r="F37" s="34">
        <f>SUM(F33:F36)</f>
        <v>13</v>
      </c>
      <c r="G37" s="34">
        <f t="shared" ref="G37:L37" si="5">SUM(G33:G36)</f>
        <v>23</v>
      </c>
      <c r="H37" s="34">
        <f t="shared" si="5"/>
        <v>12</v>
      </c>
      <c r="I37" s="34">
        <f t="shared" si="5"/>
        <v>12</v>
      </c>
      <c r="J37" s="34">
        <f t="shared" si="5"/>
        <v>11</v>
      </c>
      <c r="K37" s="34">
        <f t="shared" si="5"/>
        <v>14</v>
      </c>
      <c r="L37" s="34">
        <f t="shared" si="5"/>
        <v>0</v>
      </c>
      <c r="M37" s="33">
        <f>SUM(M33:M36)</f>
        <v>109</v>
      </c>
      <c r="N37" s="52"/>
    </row>
    <row r="38" spans="1:14" ht="15.75" thickBot="1">
      <c r="B38" s="16"/>
      <c r="C38" s="41" t="s">
        <v>79</v>
      </c>
      <c r="D38" s="41"/>
      <c r="E38" s="14"/>
      <c r="F38" s="14"/>
      <c r="G38" s="14"/>
      <c r="H38" s="14"/>
      <c r="I38" s="14"/>
      <c r="J38" s="14"/>
      <c r="K38" s="14"/>
      <c r="L38" s="14"/>
      <c r="M38" s="15"/>
      <c r="N38" s="53" t="s">
        <v>21</v>
      </c>
    </row>
    <row r="39" spans="1:14">
      <c r="A39" s="43" t="s">
        <v>126</v>
      </c>
      <c r="B39" s="19">
        <v>71</v>
      </c>
      <c r="C39" s="20" t="s">
        <v>75</v>
      </c>
      <c r="D39" s="30" t="s">
        <v>114</v>
      </c>
      <c r="E39" s="21">
        <v>2</v>
      </c>
      <c r="F39" s="21">
        <v>4</v>
      </c>
      <c r="G39" s="21">
        <v>3</v>
      </c>
      <c r="H39" s="21">
        <v>5</v>
      </c>
      <c r="I39" s="21">
        <v>6</v>
      </c>
      <c r="J39" s="21">
        <v>2</v>
      </c>
      <c r="K39" s="21">
        <v>4</v>
      </c>
      <c r="L39" s="21"/>
      <c r="M39" s="22">
        <f>SUM(E39:L39)</f>
        <v>26</v>
      </c>
      <c r="N39" s="51"/>
    </row>
    <row r="40" spans="1:14">
      <c r="A40" s="47"/>
      <c r="B40" s="23">
        <v>72</v>
      </c>
      <c r="C40" s="18" t="s">
        <v>76</v>
      </c>
      <c r="D40" s="29" t="s">
        <v>114</v>
      </c>
      <c r="E40" s="17">
        <v>4</v>
      </c>
      <c r="F40" s="17">
        <v>6</v>
      </c>
      <c r="G40" s="17">
        <v>3</v>
      </c>
      <c r="H40" s="17">
        <v>16</v>
      </c>
      <c r="I40" s="17">
        <v>8</v>
      </c>
      <c r="J40" s="17">
        <v>16</v>
      </c>
      <c r="K40" s="17">
        <v>0</v>
      </c>
      <c r="L40" s="17"/>
      <c r="M40" s="24">
        <f>SUM(E40:L40)</f>
        <v>53</v>
      </c>
      <c r="N40" s="51"/>
    </row>
    <row r="41" spans="1:14">
      <c r="A41" s="47"/>
      <c r="B41" s="23">
        <v>73</v>
      </c>
      <c r="C41" s="18" t="s">
        <v>77</v>
      </c>
      <c r="D41" s="29" t="s">
        <v>114</v>
      </c>
      <c r="E41" s="17">
        <v>9</v>
      </c>
      <c r="F41" s="17">
        <v>5</v>
      </c>
      <c r="G41" s="17">
        <v>1</v>
      </c>
      <c r="H41" s="17">
        <v>8</v>
      </c>
      <c r="I41" s="17">
        <v>16</v>
      </c>
      <c r="J41" s="17">
        <v>4</v>
      </c>
      <c r="K41" s="17">
        <v>5</v>
      </c>
      <c r="L41" s="17"/>
      <c r="M41" s="24">
        <f>SUM(E41:L41)</f>
        <v>48</v>
      </c>
      <c r="N41" s="51"/>
    </row>
    <row r="42" spans="1:14" ht="15.75" thickBot="1">
      <c r="A42" s="47"/>
      <c r="B42" s="23">
        <v>74</v>
      </c>
      <c r="C42" s="18" t="s">
        <v>78</v>
      </c>
      <c r="D42" s="29" t="s">
        <v>114</v>
      </c>
      <c r="E42" s="17">
        <v>4</v>
      </c>
      <c r="F42" s="17">
        <v>9</v>
      </c>
      <c r="G42" s="17">
        <v>2</v>
      </c>
      <c r="H42" s="17">
        <v>9</v>
      </c>
      <c r="I42" s="17">
        <v>2</v>
      </c>
      <c r="J42" s="17">
        <v>16</v>
      </c>
      <c r="K42" s="17">
        <v>10</v>
      </c>
      <c r="L42" s="17"/>
      <c r="M42" s="31">
        <f>SUM(E42:L42)</f>
        <v>52</v>
      </c>
      <c r="N42" s="51"/>
    </row>
    <row r="43" spans="1:14" ht="15.75" thickBot="1">
      <c r="A43" s="48"/>
      <c r="B43" s="25"/>
      <c r="C43" s="26" t="s">
        <v>48</v>
      </c>
      <c r="D43" s="27"/>
      <c r="E43" s="34">
        <f>SUM(E39:E42)</f>
        <v>19</v>
      </c>
      <c r="F43" s="34">
        <f>SUM(F39:F42)</f>
        <v>24</v>
      </c>
      <c r="G43" s="34">
        <f t="shared" ref="G43:L43" si="6">SUM(G39:G42)</f>
        <v>9</v>
      </c>
      <c r="H43" s="34">
        <f t="shared" si="6"/>
        <v>38</v>
      </c>
      <c r="I43" s="34">
        <f t="shared" si="6"/>
        <v>32</v>
      </c>
      <c r="J43" s="34">
        <f t="shared" si="6"/>
        <v>38</v>
      </c>
      <c r="K43" s="34">
        <f t="shared" si="6"/>
        <v>19</v>
      </c>
      <c r="L43" s="34">
        <f t="shared" si="6"/>
        <v>0</v>
      </c>
      <c r="M43" s="33">
        <f>SUM(M39:M42)</f>
        <v>179</v>
      </c>
      <c r="N43" s="52"/>
    </row>
    <row r="44" spans="1:14" ht="15.75" thickBot="1">
      <c r="B44" s="16"/>
      <c r="C44" s="41" t="s">
        <v>80</v>
      </c>
      <c r="D44" s="41"/>
      <c r="E44" s="14"/>
      <c r="F44" s="14"/>
      <c r="G44" s="14"/>
      <c r="H44" s="14"/>
      <c r="I44" s="14"/>
      <c r="J44" s="14"/>
      <c r="K44" s="14"/>
      <c r="L44" s="14"/>
      <c r="M44" s="15"/>
      <c r="N44" s="53" t="s">
        <v>22</v>
      </c>
    </row>
    <row r="45" spans="1:14">
      <c r="A45" s="43" t="s">
        <v>127</v>
      </c>
      <c r="B45" s="19">
        <v>81</v>
      </c>
      <c r="C45" s="20" t="s">
        <v>81</v>
      </c>
      <c r="D45" s="30" t="s">
        <v>113</v>
      </c>
      <c r="E45" s="21">
        <v>8</v>
      </c>
      <c r="F45" s="21">
        <v>0</v>
      </c>
      <c r="G45" s="21">
        <v>9</v>
      </c>
      <c r="H45" s="21">
        <v>1</v>
      </c>
      <c r="I45" s="21">
        <v>5</v>
      </c>
      <c r="J45" s="21">
        <v>8</v>
      </c>
      <c r="K45" s="21">
        <v>7</v>
      </c>
      <c r="L45" s="21"/>
      <c r="M45" s="22">
        <f>SUM(E45:L45)</f>
        <v>38</v>
      </c>
      <c r="N45" s="51"/>
    </row>
    <row r="46" spans="1:14">
      <c r="A46" s="47"/>
      <c r="B46" s="23">
        <v>84</v>
      </c>
      <c r="C46" s="18" t="s">
        <v>82</v>
      </c>
      <c r="D46" s="29" t="s">
        <v>113</v>
      </c>
      <c r="E46" s="17">
        <v>3</v>
      </c>
      <c r="F46" s="17">
        <v>7</v>
      </c>
      <c r="G46" s="17">
        <v>7</v>
      </c>
      <c r="H46" s="17">
        <v>16</v>
      </c>
      <c r="I46" s="17">
        <v>9</v>
      </c>
      <c r="J46" s="17">
        <v>16</v>
      </c>
      <c r="K46" s="17">
        <v>0</v>
      </c>
      <c r="L46" s="17"/>
      <c r="M46" s="24">
        <f>SUM(E46:L46)</f>
        <v>58</v>
      </c>
      <c r="N46" s="51"/>
    </row>
    <row r="47" spans="1:14">
      <c r="A47" s="47"/>
      <c r="B47" s="23">
        <v>83</v>
      </c>
      <c r="C47" s="18" t="s">
        <v>83</v>
      </c>
      <c r="D47" s="29" t="s">
        <v>113</v>
      </c>
      <c r="E47" s="17">
        <v>0</v>
      </c>
      <c r="F47" s="17">
        <v>4</v>
      </c>
      <c r="G47" s="17">
        <v>7</v>
      </c>
      <c r="H47" s="17">
        <v>16</v>
      </c>
      <c r="I47" s="17">
        <v>5</v>
      </c>
      <c r="J47" s="17">
        <v>14</v>
      </c>
      <c r="K47" s="17">
        <v>1</v>
      </c>
      <c r="L47" s="17"/>
      <c r="M47" s="24">
        <f>SUM(E47:L47)</f>
        <v>47</v>
      </c>
      <c r="N47" s="51"/>
    </row>
    <row r="48" spans="1:14" ht="15.75" thickBot="1">
      <c r="A48" s="47"/>
      <c r="B48" s="23">
        <v>82</v>
      </c>
      <c r="C48" s="18" t="s">
        <v>84</v>
      </c>
      <c r="D48" s="29" t="s">
        <v>113</v>
      </c>
      <c r="E48" s="17">
        <v>16</v>
      </c>
      <c r="F48" s="17">
        <v>6</v>
      </c>
      <c r="G48" s="17">
        <v>14</v>
      </c>
      <c r="H48" s="17">
        <v>16</v>
      </c>
      <c r="I48" s="17">
        <v>0</v>
      </c>
      <c r="J48" s="17">
        <v>1</v>
      </c>
      <c r="K48" s="17">
        <v>5</v>
      </c>
      <c r="L48" s="17"/>
      <c r="M48" s="28">
        <f>SUM(E48:L48)</f>
        <v>58</v>
      </c>
      <c r="N48" s="51"/>
    </row>
    <row r="49" spans="1:14" ht="15.75" thickBot="1">
      <c r="A49" s="48"/>
      <c r="B49" s="25"/>
      <c r="C49" s="26" t="s">
        <v>48</v>
      </c>
      <c r="D49" s="27"/>
      <c r="E49" s="34">
        <f>SUM(E45:E48)</f>
        <v>27</v>
      </c>
      <c r="F49" s="34">
        <f>SUM(F45:F48)</f>
        <v>17</v>
      </c>
      <c r="G49" s="34">
        <f t="shared" ref="G49:L49" si="7">SUM(G45:G48)</f>
        <v>37</v>
      </c>
      <c r="H49" s="34">
        <f t="shared" si="7"/>
        <v>49</v>
      </c>
      <c r="I49" s="34">
        <f>SUM(I45:I48)</f>
        <v>19</v>
      </c>
      <c r="J49" s="34">
        <f t="shared" si="7"/>
        <v>39</v>
      </c>
      <c r="K49" s="34">
        <f t="shared" si="7"/>
        <v>13</v>
      </c>
      <c r="L49" s="34">
        <f t="shared" si="7"/>
        <v>0</v>
      </c>
      <c r="M49" s="33">
        <f>SUM(M45:M48)</f>
        <v>201</v>
      </c>
      <c r="N49" s="52"/>
    </row>
    <row r="50" spans="1:14" ht="15.75" thickBot="1">
      <c r="B50" s="16"/>
      <c r="C50" s="41" t="s">
        <v>65</v>
      </c>
      <c r="D50" s="41"/>
      <c r="E50" s="14"/>
      <c r="F50" s="14"/>
      <c r="G50" s="14"/>
      <c r="H50" s="14"/>
      <c r="I50" s="14"/>
      <c r="J50" s="14"/>
      <c r="K50" s="14"/>
      <c r="L50" s="14"/>
      <c r="M50" s="15"/>
      <c r="N50" s="50" t="s">
        <v>19</v>
      </c>
    </row>
    <row r="51" spans="1:14">
      <c r="A51" s="43" t="s">
        <v>124</v>
      </c>
      <c r="B51" s="19">
        <v>51</v>
      </c>
      <c r="C51" s="20" t="s">
        <v>66</v>
      </c>
      <c r="D51" s="30" t="s">
        <v>112</v>
      </c>
      <c r="E51" s="21">
        <v>1</v>
      </c>
      <c r="F51" s="21">
        <v>3</v>
      </c>
      <c r="G51" s="21">
        <v>4</v>
      </c>
      <c r="H51" s="21">
        <v>1</v>
      </c>
      <c r="I51" s="21">
        <v>0</v>
      </c>
      <c r="J51" s="21">
        <v>2</v>
      </c>
      <c r="K51" s="21">
        <v>3</v>
      </c>
      <c r="L51" s="21"/>
      <c r="M51" s="22">
        <f>SUM(E51:L51)</f>
        <v>14</v>
      </c>
      <c r="N51" s="51"/>
    </row>
    <row r="52" spans="1:14">
      <c r="A52" s="47"/>
      <c r="B52" s="23">
        <v>52</v>
      </c>
      <c r="C52" s="18" t="s">
        <v>67</v>
      </c>
      <c r="D52" s="29" t="s">
        <v>112</v>
      </c>
      <c r="E52" s="17">
        <v>2</v>
      </c>
      <c r="F52" s="17">
        <v>3</v>
      </c>
      <c r="G52" s="17">
        <v>1</v>
      </c>
      <c r="H52" s="17">
        <v>1</v>
      </c>
      <c r="I52" s="17">
        <v>1</v>
      </c>
      <c r="J52" s="17">
        <v>1</v>
      </c>
      <c r="K52" s="17">
        <v>3</v>
      </c>
      <c r="L52" s="17"/>
      <c r="M52" s="24">
        <f>SUM(E52:L52)</f>
        <v>12</v>
      </c>
      <c r="N52" s="51"/>
    </row>
    <row r="53" spans="1:14">
      <c r="A53" s="47"/>
      <c r="B53" s="23">
        <v>53</v>
      </c>
      <c r="C53" s="18" t="s">
        <v>68</v>
      </c>
      <c r="D53" s="29" t="s">
        <v>112</v>
      </c>
      <c r="E53" s="17">
        <v>2</v>
      </c>
      <c r="F53" s="17">
        <v>16</v>
      </c>
      <c r="G53" s="17">
        <v>1</v>
      </c>
      <c r="H53" s="17">
        <v>3</v>
      </c>
      <c r="I53" s="17">
        <v>10</v>
      </c>
      <c r="J53" s="17">
        <v>4</v>
      </c>
      <c r="K53" s="17">
        <v>3</v>
      </c>
      <c r="L53" s="17"/>
      <c r="M53" s="24">
        <f>SUM(E53:L53)</f>
        <v>39</v>
      </c>
      <c r="N53" s="51"/>
    </row>
    <row r="54" spans="1:14" ht="15.75" thickBot="1">
      <c r="A54" s="47"/>
      <c r="B54" s="23">
        <v>54</v>
      </c>
      <c r="C54" s="18" t="s">
        <v>69</v>
      </c>
      <c r="D54" s="29" t="s">
        <v>112</v>
      </c>
      <c r="E54" s="17">
        <v>3</v>
      </c>
      <c r="F54" s="17">
        <v>16</v>
      </c>
      <c r="G54" s="17">
        <v>8</v>
      </c>
      <c r="H54" s="17">
        <v>7</v>
      </c>
      <c r="I54" s="17">
        <v>16</v>
      </c>
      <c r="J54" s="17">
        <v>6</v>
      </c>
      <c r="K54" s="17">
        <v>8</v>
      </c>
      <c r="L54" s="17"/>
      <c r="M54" s="28">
        <f>SUM(E54:L54)</f>
        <v>64</v>
      </c>
      <c r="N54" s="51"/>
    </row>
    <row r="55" spans="1:14" ht="15.75" thickBot="1">
      <c r="A55" s="48"/>
      <c r="B55" s="25"/>
      <c r="C55" s="26" t="s">
        <v>48</v>
      </c>
      <c r="D55" s="27"/>
      <c r="E55" s="34">
        <f>SUM(E51:E54)</f>
        <v>8</v>
      </c>
      <c r="F55" s="34">
        <f>SUM(F51:F54)</f>
        <v>38</v>
      </c>
      <c r="G55" s="34">
        <f t="shared" ref="G55:L55" si="8">SUM(G51:G54)</f>
        <v>14</v>
      </c>
      <c r="H55" s="34">
        <f t="shared" si="8"/>
        <v>12</v>
      </c>
      <c r="I55" s="34">
        <f t="shared" si="8"/>
        <v>27</v>
      </c>
      <c r="J55" s="34">
        <f t="shared" si="8"/>
        <v>13</v>
      </c>
      <c r="K55" s="34">
        <f t="shared" si="8"/>
        <v>17</v>
      </c>
      <c r="L55" s="34">
        <f t="shared" si="8"/>
        <v>0</v>
      </c>
      <c r="M55" s="33">
        <f>SUM(M51:M54)</f>
        <v>129</v>
      </c>
      <c r="N55" s="52"/>
    </row>
    <row r="56" spans="1:14" ht="15.75" thickBot="1">
      <c r="B56" s="16"/>
      <c r="C56" s="41" t="s">
        <v>52</v>
      </c>
      <c r="D56" s="41"/>
      <c r="E56" s="14"/>
      <c r="F56" s="14"/>
      <c r="G56" s="14"/>
      <c r="H56" s="14"/>
      <c r="I56" s="14"/>
      <c r="J56" s="14"/>
      <c r="K56" s="14"/>
      <c r="L56" s="14"/>
      <c r="M56" s="15"/>
      <c r="N56" s="50" t="s">
        <v>16</v>
      </c>
    </row>
    <row r="57" spans="1:14">
      <c r="A57" s="43" t="s">
        <v>122</v>
      </c>
      <c r="B57" s="19">
        <v>21</v>
      </c>
      <c r="C57" s="20" t="s">
        <v>119</v>
      </c>
      <c r="D57" s="21" t="s">
        <v>47</v>
      </c>
      <c r="E57" s="21">
        <v>16</v>
      </c>
      <c r="F57" s="21">
        <v>6</v>
      </c>
      <c r="G57" s="21">
        <v>2</v>
      </c>
      <c r="H57" s="21">
        <v>3</v>
      </c>
      <c r="I57" s="21">
        <v>4</v>
      </c>
      <c r="J57" s="21">
        <v>13</v>
      </c>
      <c r="K57" s="21">
        <v>16</v>
      </c>
      <c r="L57" s="21"/>
      <c r="M57" s="22">
        <f>SUM(E57:L57)</f>
        <v>60</v>
      </c>
      <c r="N57" s="51"/>
    </row>
    <row r="58" spans="1:14">
      <c r="A58" s="47"/>
      <c r="B58" s="23">
        <v>22</v>
      </c>
      <c r="C58" s="18" t="s">
        <v>53</v>
      </c>
      <c r="D58" s="17" t="s">
        <v>47</v>
      </c>
      <c r="E58" s="17">
        <v>16</v>
      </c>
      <c r="F58" s="17">
        <v>8</v>
      </c>
      <c r="G58" s="17">
        <v>16</v>
      </c>
      <c r="H58" s="17">
        <v>16</v>
      </c>
      <c r="I58" s="17">
        <v>3</v>
      </c>
      <c r="J58" s="17">
        <v>16</v>
      </c>
      <c r="K58" s="17">
        <v>8</v>
      </c>
      <c r="L58" s="17"/>
      <c r="M58" s="24">
        <f>SUM(E58:L58)</f>
        <v>83</v>
      </c>
      <c r="N58" s="51"/>
    </row>
    <row r="59" spans="1:14">
      <c r="A59" s="47"/>
      <c r="B59" s="23">
        <v>23</v>
      </c>
      <c r="C59" s="18" t="s">
        <v>54</v>
      </c>
      <c r="D59" s="17" t="s">
        <v>47</v>
      </c>
      <c r="E59" s="17">
        <v>0</v>
      </c>
      <c r="F59" s="17">
        <v>7</v>
      </c>
      <c r="G59" s="17">
        <v>10</v>
      </c>
      <c r="H59" s="17">
        <v>5</v>
      </c>
      <c r="I59" s="17">
        <v>6</v>
      </c>
      <c r="J59" s="17">
        <v>2</v>
      </c>
      <c r="K59" s="17">
        <v>3</v>
      </c>
      <c r="L59" s="17"/>
      <c r="M59" s="24">
        <f>SUM(E59:L59)</f>
        <v>33</v>
      </c>
      <c r="N59" s="51"/>
    </row>
    <row r="60" spans="1:14" ht="15.75" thickBot="1">
      <c r="A60" s="47"/>
      <c r="B60" s="23">
        <v>24</v>
      </c>
      <c r="C60" s="18" t="s">
        <v>55</v>
      </c>
      <c r="D60" s="17" t="s">
        <v>47</v>
      </c>
      <c r="E60" s="17">
        <v>1</v>
      </c>
      <c r="F60" s="17">
        <v>1</v>
      </c>
      <c r="G60" s="17">
        <v>7</v>
      </c>
      <c r="H60" s="17">
        <v>7</v>
      </c>
      <c r="I60" s="17">
        <v>5</v>
      </c>
      <c r="J60" s="17">
        <v>9</v>
      </c>
      <c r="K60" s="17">
        <v>5</v>
      </c>
      <c r="L60" s="17"/>
      <c r="M60" s="28">
        <f>SUM(E60:L60)</f>
        <v>35</v>
      </c>
      <c r="N60" s="51"/>
    </row>
    <row r="61" spans="1:14" ht="15.75" thickBot="1">
      <c r="A61" s="48"/>
      <c r="B61" s="25"/>
      <c r="C61" s="26" t="s">
        <v>48</v>
      </c>
      <c r="D61" s="27"/>
      <c r="E61" s="34">
        <f>SUM(E57:E60)</f>
        <v>33</v>
      </c>
      <c r="F61" s="34">
        <f>SUM(F57:F60)</f>
        <v>22</v>
      </c>
      <c r="G61" s="34">
        <f t="shared" ref="G61:L61" si="9">SUM(G57:G60)</f>
        <v>35</v>
      </c>
      <c r="H61" s="34">
        <f t="shared" si="9"/>
        <v>31</v>
      </c>
      <c r="I61" s="34">
        <f t="shared" si="9"/>
        <v>18</v>
      </c>
      <c r="J61" s="34">
        <f t="shared" si="9"/>
        <v>40</v>
      </c>
      <c r="K61" s="34">
        <f t="shared" si="9"/>
        <v>32</v>
      </c>
      <c r="L61" s="34">
        <f t="shared" si="9"/>
        <v>0</v>
      </c>
      <c r="M61" s="33">
        <f>SUM(M57:M60)</f>
        <v>211</v>
      </c>
      <c r="N61" s="52"/>
    </row>
    <row r="62" spans="1:14" ht="15.75" thickBot="1">
      <c r="B62" s="16"/>
      <c r="C62" s="41" t="s">
        <v>106</v>
      </c>
      <c r="D62" s="41"/>
      <c r="E62" s="14"/>
      <c r="F62" s="14"/>
      <c r="G62" s="14"/>
      <c r="H62" s="14"/>
      <c r="I62" s="14"/>
      <c r="J62" s="14"/>
      <c r="K62" s="14"/>
      <c r="L62" s="14"/>
      <c r="M62" s="15"/>
      <c r="N62" s="50" t="s">
        <v>29</v>
      </c>
    </row>
    <row r="63" spans="1:14">
      <c r="A63" s="43" t="s">
        <v>132</v>
      </c>
      <c r="B63" s="19">
        <v>141</v>
      </c>
      <c r="C63" s="20" t="s">
        <v>107</v>
      </c>
      <c r="D63" s="30" t="s">
        <v>111</v>
      </c>
      <c r="E63" s="21">
        <v>0</v>
      </c>
      <c r="F63" s="21">
        <v>3</v>
      </c>
      <c r="G63" s="21">
        <v>6</v>
      </c>
      <c r="H63" s="21">
        <v>2</v>
      </c>
      <c r="I63" s="21">
        <v>9</v>
      </c>
      <c r="J63" s="21">
        <v>16</v>
      </c>
      <c r="K63" s="21">
        <v>5</v>
      </c>
      <c r="L63" s="21"/>
      <c r="M63" s="22">
        <f>SUM(E63:L63)</f>
        <v>41</v>
      </c>
      <c r="N63" s="51"/>
    </row>
    <row r="64" spans="1:14">
      <c r="A64" s="47"/>
      <c r="B64" s="23">
        <v>142</v>
      </c>
      <c r="C64" s="18" t="s">
        <v>108</v>
      </c>
      <c r="D64" s="29" t="s">
        <v>111</v>
      </c>
      <c r="E64" s="17">
        <v>3</v>
      </c>
      <c r="F64" s="17">
        <v>2</v>
      </c>
      <c r="G64" s="17">
        <v>7</v>
      </c>
      <c r="H64" s="17">
        <v>16</v>
      </c>
      <c r="I64" s="17">
        <v>16</v>
      </c>
      <c r="J64" s="17">
        <v>16</v>
      </c>
      <c r="K64" s="17">
        <v>16</v>
      </c>
      <c r="L64" s="17"/>
      <c r="M64" s="24">
        <f>SUM(E64:L64)</f>
        <v>76</v>
      </c>
      <c r="N64" s="51"/>
    </row>
    <row r="65" spans="1:14">
      <c r="A65" s="47"/>
      <c r="B65" s="23">
        <v>143</v>
      </c>
      <c r="C65" s="18" t="s">
        <v>109</v>
      </c>
      <c r="D65" s="29" t="s">
        <v>111</v>
      </c>
      <c r="E65" s="17">
        <v>16</v>
      </c>
      <c r="F65" s="17">
        <v>8</v>
      </c>
      <c r="G65" s="17">
        <v>8</v>
      </c>
      <c r="H65" s="17">
        <v>6</v>
      </c>
      <c r="I65" s="17">
        <v>16</v>
      </c>
      <c r="J65" s="17">
        <v>16</v>
      </c>
      <c r="K65" s="17">
        <v>11</v>
      </c>
      <c r="L65" s="17"/>
      <c r="M65" s="24">
        <f>SUM(E65:L65)</f>
        <v>81</v>
      </c>
      <c r="N65" s="51"/>
    </row>
    <row r="66" spans="1:14" ht="15.75" thickBot="1">
      <c r="A66" s="47"/>
      <c r="B66" s="23">
        <v>144</v>
      </c>
      <c r="C66" s="18" t="s">
        <v>110</v>
      </c>
      <c r="D66" s="29" t="s">
        <v>111</v>
      </c>
      <c r="E66" s="17">
        <v>16</v>
      </c>
      <c r="F66" s="17">
        <v>13</v>
      </c>
      <c r="G66" s="17">
        <v>5</v>
      </c>
      <c r="H66" s="17">
        <v>2</v>
      </c>
      <c r="I66" s="17">
        <v>1</v>
      </c>
      <c r="J66" s="17">
        <v>16</v>
      </c>
      <c r="K66" s="17">
        <v>4</v>
      </c>
      <c r="L66" s="17"/>
      <c r="M66" s="28">
        <f>SUM(E66:L66)</f>
        <v>57</v>
      </c>
      <c r="N66" s="51"/>
    </row>
    <row r="67" spans="1:14" ht="15.75" thickBot="1">
      <c r="A67" s="48"/>
      <c r="B67" s="25"/>
      <c r="C67" s="26" t="s">
        <v>48</v>
      </c>
      <c r="D67" s="27"/>
      <c r="E67" s="34">
        <f>SUM(E63:E66)</f>
        <v>35</v>
      </c>
      <c r="F67" s="34">
        <f t="shared" ref="F67:L67" si="10">SUM(F63:F66)</f>
        <v>26</v>
      </c>
      <c r="G67" s="34">
        <f t="shared" si="10"/>
        <v>26</v>
      </c>
      <c r="H67" s="34">
        <f t="shared" si="10"/>
        <v>26</v>
      </c>
      <c r="I67" s="34">
        <f t="shared" si="10"/>
        <v>42</v>
      </c>
      <c r="J67" s="34">
        <f t="shared" si="10"/>
        <v>64</v>
      </c>
      <c r="K67" s="34">
        <f t="shared" si="10"/>
        <v>36</v>
      </c>
      <c r="L67" s="34">
        <f t="shared" si="10"/>
        <v>0</v>
      </c>
      <c r="M67" s="13">
        <f>SUM(M63:M66)</f>
        <v>255</v>
      </c>
      <c r="N67" s="52"/>
    </row>
    <row r="68" spans="1:14" ht="15.75" thickBot="1">
      <c r="B68" s="16"/>
      <c r="C68" s="41" t="s">
        <v>89</v>
      </c>
      <c r="D68" s="41"/>
      <c r="E68" s="14"/>
      <c r="F68" s="14"/>
      <c r="G68" s="14"/>
      <c r="H68" s="14"/>
      <c r="I68" s="14"/>
      <c r="J68" s="14"/>
      <c r="K68" s="14"/>
      <c r="L68" s="14"/>
      <c r="M68" s="15"/>
      <c r="N68" s="50" t="s">
        <v>25</v>
      </c>
    </row>
    <row r="69" spans="1:14">
      <c r="A69" s="43" t="s">
        <v>125</v>
      </c>
      <c r="B69" s="19">
        <v>101</v>
      </c>
      <c r="C69" s="20" t="s">
        <v>90</v>
      </c>
      <c r="D69" s="21" t="s">
        <v>47</v>
      </c>
      <c r="E69" s="21">
        <v>10</v>
      </c>
      <c r="F69" s="21">
        <v>16</v>
      </c>
      <c r="G69" s="21">
        <v>9</v>
      </c>
      <c r="H69" s="21">
        <v>3</v>
      </c>
      <c r="I69" s="21">
        <v>10</v>
      </c>
      <c r="J69" s="21">
        <v>4</v>
      </c>
      <c r="K69" s="21">
        <v>15</v>
      </c>
      <c r="L69" s="21"/>
      <c r="M69" s="22">
        <f>SUM(E69:L69)</f>
        <v>67</v>
      </c>
      <c r="N69" s="51"/>
    </row>
    <row r="70" spans="1:14">
      <c r="A70" s="47"/>
      <c r="B70" s="23">
        <v>102</v>
      </c>
      <c r="C70" s="18" t="s">
        <v>118</v>
      </c>
      <c r="D70" s="17" t="s">
        <v>47</v>
      </c>
      <c r="E70" s="17">
        <v>16</v>
      </c>
      <c r="F70" s="17">
        <v>15</v>
      </c>
      <c r="G70" s="17">
        <v>16</v>
      </c>
      <c r="H70" s="17">
        <v>10</v>
      </c>
      <c r="I70" s="17">
        <v>9</v>
      </c>
      <c r="J70" s="17">
        <v>3</v>
      </c>
      <c r="K70" s="17">
        <v>15</v>
      </c>
      <c r="L70" s="17"/>
      <c r="M70" s="24">
        <f>SUM(E70:L70)</f>
        <v>84</v>
      </c>
      <c r="N70" s="51"/>
    </row>
    <row r="71" spans="1:14">
      <c r="A71" s="47"/>
      <c r="B71" s="23">
        <v>104</v>
      </c>
      <c r="C71" s="18" t="s">
        <v>91</v>
      </c>
      <c r="D71" s="17" t="s">
        <v>47</v>
      </c>
      <c r="E71" s="17">
        <v>2</v>
      </c>
      <c r="F71" s="17">
        <v>7</v>
      </c>
      <c r="G71" s="17">
        <v>10</v>
      </c>
      <c r="H71" s="17">
        <v>3</v>
      </c>
      <c r="I71" s="17">
        <v>11</v>
      </c>
      <c r="J71" s="17">
        <v>3</v>
      </c>
      <c r="K71" s="17">
        <v>3</v>
      </c>
      <c r="L71" s="17"/>
      <c r="M71" s="24">
        <f>SUM(E71:L71)</f>
        <v>39</v>
      </c>
      <c r="N71" s="51"/>
    </row>
    <row r="72" spans="1:14" ht="15.75" thickBot="1">
      <c r="A72" s="47"/>
      <c r="B72" s="23">
        <v>103</v>
      </c>
      <c r="C72" s="18" t="s">
        <v>92</v>
      </c>
      <c r="D72" s="17" t="s">
        <v>47</v>
      </c>
      <c r="E72" s="17">
        <v>0</v>
      </c>
      <c r="F72" s="17">
        <v>2</v>
      </c>
      <c r="G72" s="17">
        <v>1</v>
      </c>
      <c r="H72" s="17">
        <v>16</v>
      </c>
      <c r="I72" s="17">
        <v>5</v>
      </c>
      <c r="J72" s="17">
        <v>4</v>
      </c>
      <c r="K72" s="17">
        <v>5</v>
      </c>
      <c r="L72" s="17"/>
      <c r="M72" s="28">
        <f>SUM(E72:L72)</f>
        <v>33</v>
      </c>
      <c r="N72" s="51"/>
    </row>
    <row r="73" spans="1:14" ht="15.75" thickBot="1">
      <c r="A73" s="48"/>
      <c r="B73" s="25"/>
      <c r="C73" s="26" t="s">
        <v>48</v>
      </c>
      <c r="D73" s="27"/>
      <c r="E73" s="34">
        <f>SUM(E69:E72)</f>
        <v>28</v>
      </c>
      <c r="F73" s="34">
        <f>SUM(F69:F72)</f>
        <v>40</v>
      </c>
      <c r="G73" s="34">
        <f t="shared" ref="G73:L73" si="11">SUM(G69:G72)</f>
        <v>36</v>
      </c>
      <c r="H73" s="34">
        <f t="shared" si="11"/>
        <v>32</v>
      </c>
      <c r="I73" s="34">
        <f t="shared" si="11"/>
        <v>35</v>
      </c>
      <c r="J73" s="34">
        <f t="shared" si="11"/>
        <v>14</v>
      </c>
      <c r="K73" s="34">
        <f t="shared" si="11"/>
        <v>38</v>
      </c>
      <c r="L73" s="34">
        <f t="shared" si="11"/>
        <v>0</v>
      </c>
      <c r="M73" s="13">
        <f>SUM(M69:M72)</f>
        <v>223</v>
      </c>
      <c r="N73" s="52"/>
    </row>
    <row r="74" spans="1:14" ht="15.75" thickBot="1">
      <c r="B74" s="16"/>
      <c r="C74" s="41" t="s">
        <v>70</v>
      </c>
      <c r="D74" s="41"/>
      <c r="E74" s="14"/>
      <c r="F74" s="14"/>
      <c r="G74" s="14"/>
      <c r="H74" s="14"/>
      <c r="I74" s="14"/>
      <c r="J74" s="14"/>
      <c r="K74" s="14"/>
      <c r="L74" s="14"/>
      <c r="M74" s="15"/>
      <c r="N74" s="50" t="s">
        <v>20</v>
      </c>
    </row>
    <row r="75" spans="1:14">
      <c r="A75" s="43" t="s">
        <v>134</v>
      </c>
      <c r="B75" s="19">
        <v>61</v>
      </c>
      <c r="C75" s="20" t="s">
        <v>71</v>
      </c>
      <c r="D75" s="21" t="s">
        <v>47</v>
      </c>
      <c r="E75" s="21">
        <v>3</v>
      </c>
      <c r="F75" s="21">
        <v>16</v>
      </c>
      <c r="G75" s="21">
        <v>1</v>
      </c>
      <c r="H75" s="21">
        <v>16</v>
      </c>
      <c r="I75" s="21">
        <v>16</v>
      </c>
      <c r="J75" s="21">
        <v>16</v>
      </c>
      <c r="K75" s="21">
        <v>16</v>
      </c>
      <c r="L75" s="21"/>
      <c r="M75" s="22">
        <f>SUM(E75:L75)</f>
        <v>84</v>
      </c>
      <c r="N75" s="51"/>
    </row>
    <row r="76" spans="1:14">
      <c r="A76" s="47"/>
      <c r="B76" s="23">
        <v>63</v>
      </c>
      <c r="C76" s="18" t="s">
        <v>72</v>
      </c>
      <c r="D76" s="17" t="s">
        <v>47</v>
      </c>
      <c r="E76" s="17">
        <v>16</v>
      </c>
      <c r="F76" s="17">
        <v>16</v>
      </c>
      <c r="G76" s="17">
        <v>16</v>
      </c>
      <c r="H76" s="17">
        <v>16</v>
      </c>
      <c r="I76" s="17">
        <v>16</v>
      </c>
      <c r="J76" s="17">
        <v>16</v>
      </c>
      <c r="K76" s="17">
        <v>16</v>
      </c>
      <c r="L76" s="17"/>
      <c r="M76" s="24">
        <f>SUM(E76:L76)</f>
        <v>112</v>
      </c>
      <c r="N76" s="51"/>
    </row>
    <row r="77" spans="1:14">
      <c r="A77" s="47"/>
      <c r="B77" s="23">
        <v>62</v>
      </c>
      <c r="C77" s="18" t="s">
        <v>73</v>
      </c>
      <c r="D77" s="17" t="s">
        <v>47</v>
      </c>
      <c r="E77" s="17">
        <v>16</v>
      </c>
      <c r="F77" s="17">
        <v>4</v>
      </c>
      <c r="G77" s="17">
        <v>4</v>
      </c>
      <c r="H77" s="17">
        <v>5</v>
      </c>
      <c r="I77" s="17">
        <v>3</v>
      </c>
      <c r="J77" s="17">
        <v>7</v>
      </c>
      <c r="K77" s="17">
        <v>6</v>
      </c>
      <c r="L77" s="17"/>
      <c r="M77" s="24">
        <f>SUM(E77:L77)</f>
        <v>45</v>
      </c>
      <c r="N77" s="51"/>
    </row>
    <row r="78" spans="1:14" ht="15.75" thickBot="1">
      <c r="A78" s="47"/>
      <c r="B78" s="23">
        <v>64</v>
      </c>
      <c r="C78" s="18" t="s">
        <v>74</v>
      </c>
      <c r="D78" s="17" t="s">
        <v>47</v>
      </c>
      <c r="E78" s="17">
        <v>5</v>
      </c>
      <c r="F78" s="17">
        <v>7</v>
      </c>
      <c r="G78" s="17">
        <v>3</v>
      </c>
      <c r="H78" s="17">
        <v>7</v>
      </c>
      <c r="I78" s="17">
        <v>3</v>
      </c>
      <c r="J78" s="17">
        <v>10</v>
      </c>
      <c r="K78" s="17">
        <v>4</v>
      </c>
      <c r="L78" s="17"/>
      <c r="M78" s="28">
        <f>SUM(E78:L78)</f>
        <v>39</v>
      </c>
      <c r="N78" s="51"/>
    </row>
    <row r="79" spans="1:14" ht="15.75" thickBot="1">
      <c r="A79" s="48"/>
      <c r="B79" s="25"/>
      <c r="C79" s="26" t="s">
        <v>48</v>
      </c>
      <c r="D79" s="27"/>
      <c r="E79" s="34">
        <f t="shared" ref="E79:M79" si="12">SUM(E75:E78)</f>
        <v>40</v>
      </c>
      <c r="F79" s="34">
        <f t="shared" si="12"/>
        <v>43</v>
      </c>
      <c r="G79" s="34">
        <f t="shared" si="12"/>
        <v>24</v>
      </c>
      <c r="H79" s="34">
        <f t="shared" si="12"/>
        <v>44</v>
      </c>
      <c r="I79" s="34">
        <f t="shared" si="12"/>
        <v>38</v>
      </c>
      <c r="J79" s="34">
        <f t="shared" si="12"/>
        <v>49</v>
      </c>
      <c r="K79" s="34">
        <f t="shared" si="12"/>
        <v>42</v>
      </c>
      <c r="L79" s="34">
        <f t="shared" si="12"/>
        <v>0</v>
      </c>
      <c r="M79" s="33">
        <f t="shared" si="12"/>
        <v>280</v>
      </c>
      <c r="N79" s="52"/>
    </row>
    <row r="80" spans="1:14" ht="15.75" thickBot="1">
      <c r="B80" s="16"/>
      <c r="C80" s="41" t="s">
        <v>93</v>
      </c>
      <c r="D80" s="41"/>
      <c r="E80" s="14"/>
      <c r="F80" s="14"/>
      <c r="G80" s="14"/>
      <c r="H80" s="14"/>
      <c r="I80" s="14"/>
      <c r="J80" s="14"/>
      <c r="K80" s="14"/>
      <c r="L80" s="14"/>
      <c r="M80" s="15"/>
      <c r="N80" s="50" t="s">
        <v>26</v>
      </c>
    </row>
    <row r="81" spans="1:14">
      <c r="A81" s="43" t="s">
        <v>129</v>
      </c>
      <c r="B81" s="19">
        <v>111</v>
      </c>
      <c r="C81" s="20" t="s">
        <v>94</v>
      </c>
      <c r="D81" s="30" t="s">
        <v>115</v>
      </c>
      <c r="E81" s="21">
        <v>1</v>
      </c>
      <c r="F81" s="21">
        <v>6</v>
      </c>
      <c r="G81" s="21">
        <v>3</v>
      </c>
      <c r="H81" s="21">
        <v>6</v>
      </c>
      <c r="I81" s="21">
        <v>3</v>
      </c>
      <c r="J81" s="21">
        <v>2</v>
      </c>
      <c r="K81" s="21">
        <v>3</v>
      </c>
      <c r="L81" s="21"/>
      <c r="M81" s="22">
        <f>SUM(E81:L81)</f>
        <v>24</v>
      </c>
      <c r="N81" s="51"/>
    </row>
    <row r="82" spans="1:14">
      <c r="A82" s="47"/>
      <c r="B82" s="23">
        <v>113</v>
      </c>
      <c r="C82" s="18" t="s">
        <v>95</v>
      </c>
      <c r="D82" s="29" t="s">
        <v>115</v>
      </c>
      <c r="E82" s="17">
        <v>8</v>
      </c>
      <c r="F82" s="17">
        <v>11</v>
      </c>
      <c r="G82" s="17">
        <v>3</v>
      </c>
      <c r="H82" s="17">
        <v>16</v>
      </c>
      <c r="I82" s="17">
        <v>16</v>
      </c>
      <c r="J82" s="17">
        <v>5</v>
      </c>
      <c r="K82" s="17">
        <v>4</v>
      </c>
      <c r="L82" s="17"/>
      <c r="M82" s="24">
        <f>SUM(E82:L82)</f>
        <v>63</v>
      </c>
      <c r="N82" s="51"/>
    </row>
    <row r="83" spans="1:14">
      <c r="A83" s="47"/>
      <c r="B83" s="23">
        <v>112</v>
      </c>
      <c r="C83" s="18" t="s">
        <v>96</v>
      </c>
      <c r="D83" s="29" t="s">
        <v>115</v>
      </c>
      <c r="E83" s="17">
        <v>16</v>
      </c>
      <c r="F83" s="17">
        <v>16</v>
      </c>
      <c r="G83" s="17">
        <v>4</v>
      </c>
      <c r="H83" s="17">
        <v>16</v>
      </c>
      <c r="I83" s="17">
        <v>16</v>
      </c>
      <c r="J83" s="17">
        <v>16</v>
      </c>
      <c r="K83" s="17">
        <v>16</v>
      </c>
      <c r="L83" s="17"/>
      <c r="M83" s="24">
        <f>SUM(E83:L83)</f>
        <v>100</v>
      </c>
      <c r="N83" s="51"/>
    </row>
    <row r="84" spans="1:14" ht="15.75" thickBot="1">
      <c r="A84" s="47"/>
      <c r="B84" s="23">
        <v>114</v>
      </c>
      <c r="C84" s="18" t="s">
        <v>117</v>
      </c>
      <c r="D84" s="29" t="s">
        <v>115</v>
      </c>
      <c r="E84" s="17">
        <v>16</v>
      </c>
      <c r="F84" s="17">
        <v>16</v>
      </c>
      <c r="G84" s="17">
        <v>16</v>
      </c>
      <c r="H84" s="17">
        <v>16</v>
      </c>
      <c r="I84" s="17">
        <v>16</v>
      </c>
      <c r="J84" s="17">
        <v>16</v>
      </c>
      <c r="K84" s="17">
        <v>16</v>
      </c>
      <c r="L84" s="17"/>
      <c r="M84" s="28">
        <f>SUM(E84:L84)</f>
        <v>112</v>
      </c>
      <c r="N84" s="51"/>
    </row>
    <row r="85" spans="1:14" ht="15.75" thickBot="1">
      <c r="A85" s="48"/>
      <c r="B85" s="25"/>
      <c r="C85" s="26" t="s">
        <v>48</v>
      </c>
      <c r="D85" s="27"/>
      <c r="E85" s="34">
        <f>SUM(E81:E84)</f>
        <v>41</v>
      </c>
      <c r="F85" s="34">
        <f>SUM(F81:F84)</f>
        <v>49</v>
      </c>
      <c r="G85" s="34">
        <f t="shared" ref="G85:L85" si="13">SUM(G81:G84)</f>
        <v>26</v>
      </c>
      <c r="H85" s="34">
        <f t="shared" si="13"/>
        <v>54</v>
      </c>
      <c r="I85" s="34">
        <f t="shared" si="13"/>
        <v>51</v>
      </c>
      <c r="J85" s="34">
        <f t="shared" si="13"/>
        <v>39</v>
      </c>
      <c r="K85" s="34">
        <f t="shared" si="13"/>
        <v>39</v>
      </c>
      <c r="L85" s="34">
        <f t="shared" si="13"/>
        <v>0</v>
      </c>
      <c r="M85" s="33">
        <f>SUM(M81:M84)</f>
        <v>299</v>
      </c>
      <c r="N85" s="52"/>
    </row>
    <row r="86" spans="1:14">
      <c r="B86" s="4"/>
      <c r="C86" s="41"/>
      <c r="D86" s="41"/>
      <c r="N86" s="40"/>
    </row>
    <row r="87" spans="1:14">
      <c r="A87" s="32"/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2"/>
      <c r="N87" s="40"/>
    </row>
    <row r="88" spans="1:14">
      <c r="A88" s="32"/>
      <c r="N88" s="40"/>
    </row>
    <row r="89" spans="1:14">
      <c r="A89" s="32"/>
      <c r="N89" s="40"/>
    </row>
    <row r="90" spans="1:14">
      <c r="A90" s="32"/>
      <c r="N90" s="40"/>
    </row>
    <row r="92" spans="1:14">
      <c r="N92" s="40"/>
    </row>
    <row r="93" spans="1:14">
      <c r="N93" s="40"/>
    </row>
    <row r="94" spans="1:14">
      <c r="N94" s="40"/>
    </row>
    <row r="95" spans="1:14">
      <c r="N95" s="40"/>
    </row>
    <row r="96" spans="1:14">
      <c r="N96" s="40"/>
    </row>
    <row r="98" spans="1:14">
      <c r="N98" s="40"/>
    </row>
    <row r="99" spans="1:14">
      <c r="N99" s="40"/>
    </row>
    <row r="100" spans="1:14">
      <c r="N100" s="40"/>
    </row>
    <row r="101" spans="1:14">
      <c r="N101" s="40"/>
    </row>
    <row r="102" spans="1:14">
      <c r="A102" s="32"/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2"/>
      <c r="N102" s="40"/>
    </row>
    <row r="104" spans="1:14">
      <c r="A104" s="42"/>
    </row>
    <row r="105" spans="1:14">
      <c r="A105" s="42"/>
    </row>
    <row r="106" spans="1:14">
      <c r="A106" s="42"/>
    </row>
    <row r="107" spans="1:14">
      <c r="A107" s="42"/>
    </row>
    <row r="108" spans="1:14">
      <c r="A108" s="42"/>
    </row>
  </sheetData>
  <mergeCells count="47">
    <mergeCell ref="N98:N102"/>
    <mergeCell ref="N2:N7"/>
    <mergeCell ref="N8:N13"/>
    <mergeCell ref="N14:N19"/>
    <mergeCell ref="N20:N25"/>
    <mergeCell ref="N26:N31"/>
    <mergeCell ref="N32:N37"/>
    <mergeCell ref="N38:N43"/>
    <mergeCell ref="N44:N49"/>
    <mergeCell ref="N50:N55"/>
    <mergeCell ref="N56:N61"/>
    <mergeCell ref="N62:N67"/>
    <mergeCell ref="N68:N73"/>
    <mergeCell ref="N74:N79"/>
    <mergeCell ref="N86:N90"/>
    <mergeCell ref="N92:N96"/>
    <mergeCell ref="C26:D26"/>
    <mergeCell ref="A27:A31"/>
    <mergeCell ref="C62:D62"/>
    <mergeCell ref="A63:A67"/>
    <mergeCell ref="N80:N85"/>
    <mergeCell ref="A57:A61"/>
    <mergeCell ref="A75:A79"/>
    <mergeCell ref="C80:D80"/>
    <mergeCell ref="A81:A85"/>
    <mergeCell ref="C74:D74"/>
    <mergeCell ref="A45:A49"/>
    <mergeCell ref="C50:D50"/>
    <mergeCell ref="A51:A55"/>
    <mergeCell ref="C56:D56"/>
    <mergeCell ref="C44:D44"/>
    <mergeCell ref="C86:D86"/>
    <mergeCell ref="A104:A108"/>
    <mergeCell ref="A3:A7"/>
    <mergeCell ref="C2:D2"/>
    <mergeCell ref="A15:A19"/>
    <mergeCell ref="C14:D14"/>
    <mergeCell ref="C32:D32"/>
    <mergeCell ref="A33:A37"/>
    <mergeCell ref="C20:D20"/>
    <mergeCell ref="A21:A25"/>
    <mergeCell ref="C8:D8"/>
    <mergeCell ref="C68:D68"/>
    <mergeCell ref="A69:A73"/>
    <mergeCell ref="A9:A13"/>
    <mergeCell ref="C38:D38"/>
    <mergeCell ref="A39:A43"/>
  </mergeCells>
  <pageMargins left="0.4" right="0.34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>
      <selection activeCell="L7" sqref="L7"/>
    </sheetView>
  </sheetViews>
  <sheetFormatPr defaultRowHeight="15"/>
  <cols>
    <col min="3" max="3" width="26.42578125" customWidth="1"/>
  </cols>
  <sheetData>
    <row r="1" spans="1:14" ht="15.75" thickBot="1">
      <c r="A1" s="3" t="s">
        <v>46</v>
      </c>
      <c r="B1" s="1" t="s">
        <v>34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  <c r="H1" s="1" t="s">
        <v>40</v>
      </c>
      <c r="I1" s="1" t="s">
        <v>41</v>
      </c>
      <c r="J1" s="1" t="s">
        <v>42</v>
      </c>
      <c r="K1" s="1" t="s">
        <v>43</v>
      </c>
      <c r="L1" s="1" t="s">
        <v>44</v>
      </c>
      <c r="M1" s="2" t="s">
        <v>45</v>
      </c>
      <c r="N1" s="1" t="s">
        <v>33</v>
      </c>
    </row>
    <row r="2" spans="1:14" ht="15.75" thickBot="1">
      <c r="B2" s="16"/>
      <c r="C2" s="41" t="s">
        <v>135</v>
      </c>
      <c r="D2" s="41"/>
      <c r="E2" s="14"/>
      <c r="F2" s="14"/>
      <c r="G2" s="14"/>
      <c r="H2" s="14"/>
      <c r="I2" s="14"/>
      <c r="J2" s="14"/>
      <c r="K2" s="14"/>
      <c r="L2" s="14"/>
      <c r="M2" s="15"/>
      <c r="N2" s="50" t="s">
        <v>23</v>
      </c>
    </row>
    <row r="3" spans="1:14">
      <c r="A3" s="43" t="s">
        <v>139</v>
      </c>
      <c r="B3" s="19">
        <v>91</v>
      </c>
      <c r="C3" s="20" t="s">
        <v>85</v>
      </c>
      <c r="D3" s="21" t="s">
        <v>47</v>
      </c>
      <c r="E3" s="21">
        <v>1</v>
      </c>
      <c r="F3" s="21">
        <v>2</v>
      </c>
      <c r="G3" s="21">
        <v>2</v>
      </c>
      <c r="H3" s="21">
        <v>3</v>
      </c>
      <c r="I3" s="21">
        <v>2</v>
      </c>
      <c r="J3" s="21">
        <v>0</v>
      </c>
      <c r="K3" s="21">
        <v>1</v>
      </c>
      <c r="L3" s="21">
        <v>3</v>
      </c>
      <c r="M3" s="22">
        <f>SUM(E3:L3)</f>
        <v>14</v>
      </c>
      <c r="N3" s="51"/>
    </row>
    <row r="4" spans="1:14">
      <c r="A4" s="47"/>
      <c r="B4" s="23">
        <v>92</v>
      </c>
      <c r="C4" s="18" t="s">
        <v>86</v>
      </c>
      <c r="D4" s="17" t="s">
        <v>47</v>
      </c>
      <c r="E4" s="17">
        <v>7</v>
      </c>
      <c r="F4" s="17">
        <v>3</v>
      </c>
      <c r="G4" s="17">
        <v>1</v>
      </c>
      <c r="H4" s="17">
        <v>4</v>
      </c>
      <c r="I4" s="17">
        <v>3</v>
      </c>
      <c r="J4" s="17">
        <v>6</v>
      </c>
      <c r="K4" s="17">
        <v>4</v>
      </c>
      <c r="L4" s="17">
        <v>1</v>
      </c>
      <c r="M4" s="24">
        <f>SUM(E4:L4)</f>
        <v>29</v>
      </c>
      <c r="N4" s="51"/>
    </row>
    <row r="5" spans="1:14">
      <c r="A5" s="47"/>
      <c r="B5" s="23">
        <v>93</v>
      </c>
      <c r="C5" s="18" t="s">
        <v>87</v>
      </c>
      <c r="D5" s="17" t="s">
        <v>47</v>
      </c>
      <c r="E5" s="17">
        <v>2</v>
      </c>
      <c r="F5" s="17">
        <v>2</v>
      </c>
      <c r="G5" s="17">
        <v>2</v>
      </c>
      <c r="H5" s="17">
        <v>0</v>
      </c>
      <c r="I5" s="17">
        <v>3</v>
      </c>
      <c r="J5" s="17">
        <v>1</v>
      </c>
      <c r="K5" s="17">
        <v>5</v>
      </c>
      <c r="L5" s="17">
        <v>2</v>
      </c>
      <c r="M5" s="24">
        <f>SUM(E5:L5)</f>
        <v>17</v>
      </c>
      <c r="N5" s="51"/>
    </row>
    <row r="6" spans="1:14" ht="15.75" thickBot="1">
      <c r="A6" s="47"/>
      <c r="B6" s="23">
        <v>94</v>
      </c>
      <c r="C6" s="18" t="s">
        <v>88</v>
      </c>
      <c r="D6" s="17" t="s">
        <v>47</v>
      </c>
      <c r="E6" s="17">
        <v>1</v>
      </c>
      <c r="F6" s="17">
        <v>3</v>
      </c>
      <c r="G6" s="17">
        <v>1</v>
      </c>
      <c r="H6" s="17">
        <v>0</v>
      </c>
      <c r="I6" s="17">
        <v>1</v>
      </c>
      <c r="J6" s="17">
        <v>1</v>
      </c>
      <c r="K6" s="17">
        <v>1</v>
      </c>
      <c r="L6" s="17">
        <v>0</v>
      </c>
      <c r="M6" s="28">
        <f>SUM(E6:L6)</f>
        <v>8</v>
      </c>
      <c r="N6" s="51"/>
    </row>
    <row r="7" spans="1:14" ht="15.75" thickBot="1">
      <c r="A7" s="48"/>
      <c r="B7" s="25"/>
      <c r="C7" s="26" t="s">
        <v>48</v>
      </c>
      <c r="D7" s="27"/>
      <c r="E7" s="34">
        <f>SUM(E3:E6)</f>
        <v>11</v>
      </c>
      <c r="F7" s="34">
        <f>SUM(F3:F6)</f>
        <v>10</v>
      </c>
      <c r="G7" s="34">
        <f t="shared" ref="G7:L7" si="0">SUM(G3:G6)</f>
        <v>6</v>
      </c>
      <c r="H7" s="34">
        <f t="shared" si="0"/>
        <v>7</v>
      </c>
      <c r="I7" s="34">
        <f t="shared" si="0"/>
        <v>9</v>
      </c>
      <c r="J7" s="34">
        <f t="shared" si="0"/>
        <v>8</v>
      </c>
      <c r="K7" s="34">
        <f t="shared" si="0"/>
        <v>11</v>
      </c>
      <c r="L7" s="34">
        <f t="shared" si="0"/>
        <v>6</v>
      </c>
      <c r="M7" s="33">
        <f>SUM(M3:M6)</f>
        <v>68</v>
      </c>
      <c r="N7" s="52"/>
    </row>
    <row r="8" spans="1:14" ht="15.75" thickBot="1">
      <c r="B8" s="16"/>
      <c r="C8" s="41" t="s">
        <v>61</v>
      </c>
      <c r="D8" s="41"/>
      <c r="E8" s="14"/>
      <c r="F8" s="14"/>
      <c r="G8" s="14"/>
      <c r="H8" s="14"/>
      <c r="I8" s="14"/>
      <c r="J8" s="14"/>
      <c r="K8" s="14"/>
      <c r="L8" s="14"/>
      <c r="M8" s="15"/>
      <c r="N8" s="50" t="s">
        <v>18</v>
      </c>
    </row>
    <row r="9" spans="1:14">
      <c r="A9" s="43" t="s">
        <v>128</v>
      </c>
      <c r="B9" s="19">
        <v>41</v>
      </c>
      <c r="C9" s="20" t="s">
        <v>136</v>
      </c>
      <c r="D9" s="30" t="s">
        <v>111</v>
      </c>
      <c r="E9" s="21">
        <v>3</v>
      </c>
      <c r="F9" s="21">
        <v>4</v>
      </c>
      <c r="G9" s="21">
        <v>1</v>
      </c>
      <c r="H9" s="21">
        <v>1</v>
      </c>
      <c r="I9" s="21">
        <v>3</v>
      </c>
      <c r="J9" s="21">
        <v>1</v>
      </c>
      <c r="K9" s="21">
        <v>3</v>
      </c>
      <c r="L9" s="21">
        <v>3</v>
      </c>
      <c r="M9" s="22">
        <f>SUM(E9:L9)</f>
        <v>19</v>
      </c>
      <c r="N9" s="51"/>
    </row>
    <row r="10" spans="1:14">
      <c r="A10" s="47"/>
      <c r="B10" s="23">
        <v>42</v>
      </c>
      <c r="C10" s="18" t="s">
        <v>62</v>
      </c>
      <c r="D10" s="29" t="s">
        <v>111</v>
      </c>
      <c r="E10" s="17">
        <v>0</v>
      </c>
      <c r="F10" s="17">
        <v>4</v>
      </c>
      <c r="G10" s="17">
        <v>0</v>
      </c>
      <c r="H10" s="17">
        <v>0</v>
      </c>
      <c r="I10" s="17">
        <v>3</v>
      </c>
      <c r="J10" s="17">
        <v>1</v>
      </c>
      <c r="K10" s="17">
        <v>1</v>
      </c>
      <c r="L10" s="17">
        <v>1</v>
      </c>
      <c r="M10" s="24">
        <f>SUM(E10:L10)</f>
        <v>10</v>
      </c>
      <c r="N10" s="51"/>
    </row>
    <row r="11" spans="1:14">
      <c r="A11" s="47"/>
      <c r="B11" s="23">
        <v>43</v>
      </c>
      <c r="C11" s="18" t="s">
        <v>63</v>
      </c>
      <c r="D11" s="29" t="s">
        <v>111</v>
      </c>
      <c r="E11" s="17">
        <v>3</v>
      </c>
      <c r="F11" s="17">
        <v>3</v>
      </c>
      <c r="G11" s="17">
        <v>3</v>
      </c>
      <c r="H11" s="17">
        <v>2</v>
      </c>
      <c r="I11" s="17">
        <v>1</v>
      </c>
      <c r="J11" s="17">
        <v>2</v>
      </c>
      <c r="K11" s="17">
        <v>3</v>
      </c>
      <c r="L11" s="17">
        <v>1</v>
      </c>
      <c r="M11" s="24">
        <f>SUM(E11:L11)</f>
        <v>18</v>
      </c>
      <c r="N11" s="51"/>
    </row>
    <row r="12" spans="1:14" ht="15.75" thickBot="1">
      <c r="A12" s="47"/>
      <c r="B12" s="23">
        <v>44</v>
      </c>
      <c r="C12" s="18" t="s">
        <v>64</v>
      </c>
      <c r="D12" s="29" t="s">
        <v>111</v>
      </c>
      <c r="E12" s="17">
        <v>3</v>
      </c>
      <c r="F12" s="17">
        <v>3</v>
      </c>
      <c r="G12" s="17">
        <v>6</v>
      </c>
      <c r="H12" s="17">
        <v>0</v>
      </c>
      <c r="I12" s="17">
        <v>6</v>
      </c>
      <c r="J12" s="17">
        <v>3</v>
      </c>
      <c r="K12" s="17">
        <v>6</v>
      </c>
      <c r="L12" s="17">
        <v>8</v>
      </c>
      <c r="M12" s="28">
        <f>SUM(E12:L12)</f>
        <v>35</v>
      </c>
      <c r="N12" s="51"/>
    </row>
    <row r="13" spans="1:14" ht="15.75" thickBot="1">
      <c r="A13" s="48"/>
      <c r="B13" s="25"/>
      <c r="C13" s="26" t="s">
        <v>48</v>
      </c>
      <c r="D13" s="27"/>
      <c r="E13" s="34">
        <f>SUM(E9:E12)</f>
        <v>9</v>
      </c>
      <c r="F13" s="34">
        <f>SUM(F9:F12)</f>
        <v>14</v>
      </c>
      <c r="G13" s="34">
        <f t="shared" ref="G13:L13" si="1">SUM(G9:G12)</f>
        <v>10</v>
      </c>
      <c r="H13" s="34">
        <f t="shared" si="1"/>
        <v>3</v>
      </c>
      <c r="I13" s="34">
        <f t="shared" si="1"/>
        <v>13</v>
      </c>
      <c r="J13" s="34">
        <f t="shared" si="1"/>
        <v>7</v>
      </c>
      <c r="K13" s="34">
        <f t="shared" si="1"/>
        <v>13</v>
      </c>
      <c r="L13" s="34">
        <f t="shared" si="1"/>
        <v>13</v>
      </c>
      <c r="M13" s="33">
        <f>SUM(M9:M12)</f>
        <v>82</v>
      </c>
      <c r="N13" s="52"/>
    </row>
    <row r="14" spans="1:14" ht="15.75" thickBot="1">
      <c r="A14" s="38"/>
      <c r="B14" s="35"/>
      <c r="C14" s="46" t="s">
        <v>56</v>
      </c>
      <c r="D14" s="46"/>
      <c r="E14" s="36"/>
      <c r="F14" s="36"/>
      <c r="G14" s="36"/>
      <c r="H14" s="36"/>
      <c r="I14" s="36"/>
      <c r="J14" s="36"/>
      <c r="K14" s="36"/>
      <c r="L14" s="36"/>
      <c r="M14" s="37"/>
      <c r="N14" s="50" t="s">
        <v>17</v>
      </c>
    </row>
    <row r="15" spans="1:14">
      <c r="A15" s="43" t="s">
        <v>123</v>
      </c>
      <c r="B15" s="19">
        <v>31</v>
      </c>
      <c r="C15" s="20" t="s">
        <v>57</v>
      </c>
      <c r="D15" s="30" t="s">
        <v>115</v>
      </c>
      <c r="E15" s="21">
        <v>0</v>
      </c>
      <c r="F15" s="21">
        <v>2</v>
      </c>
      <c r="G15" s="21">
        <v>2</v>
      </c>
      <c r="H15" s="21">
        <v>0</v>
      </c>
      <c r="I15" s="21">
        <v>6</v>
      </c>
      <c r="J15" s="21">
        <v>1</v>
      </c>
      <c r="K15" s="21">
        <v>0</v>
      </c>
      <c r="L15" s="21">
        <v>0</v>
      </c>
      <c r="M15" s="22">
        <f>SUM(E15:L15)</f>
        <v>11</v>
      </c>
      <c r="N15" s="51"/>
    </row>
    <row r="16" spans="1:14">
      <c r="A16" s="44"/>
      <c r="B16" s="23">
        <v>32</v>
      </c>
      <c r="C16" s="18" t="s">
        <v>58</v>
      </c>
      <c r="D16" s="29" t="s">
        <v>116</v>
      </c>
      <c r="E16" s="17">
        <v>7</v>
      </c>
      <c r="F16" s="17">
        <v>3</v>
      </c>
      <c r="G16" s="17">
        <v>10</v>
      </c>
      <c r="H16" s="17">
        <v>3</v>
      </c>
      <c r="I16" s="17">
        <v>16</v>
      </c>
      <c r="J16" s="17">
        <v>3</v>
      </c>
      <c r="K16" s="17">
        <v>4</v>
      </c>
      <c r="L16" s="17">
        <v>2</v>
      </c>
      <c r="M16" s="24">
        <f>SUM(E16:L16)</f>
        <v>48</v>
      </c>
      <c r="N16" s="51"/>
    </row>
    <row r="17" spans="1:14">
      <c r="A17" s="44"/>
      <c r="B17" s="23">
        <v>33</v>
      </c>
      <c r="C17" s="18" t="s">
        <v>59</v>
      </c>
      <c r="D17" s="29" t="s">
        <v>116</v>
      </c>
      <c r="E17" s="17">
        <v>0</v>
      </c>
      <c r="F17" s="17">
        <v>1</v>
      </c>
      <c r="G17" s="17">
        <v>1</v>
      </c>
      <c r="H17" s="17">
        <v>3</v>
      </c>
      <c r="I17" s="17">
        <v>2</v>
      </c>
      <c r="J17" s="17">
        <v>6</v>
      </c>
      <c r="K17" s="17">
        <v>1</v>
      </c>
      <c r="L17" s="17">
        <v>2</v>
      </c>
      <c r="M17" s="24">
        <f>SUM(E17:L17)</f>
        <v>16</v>
      </c>
      <c r="N17" s="51"/>
    </row>
    <row r="18" spans="1:14" ht="15.75" thickBot="1">
      <c r="A18" s="44"/>
      <c r="B18" s="23">
        <v>34</v>
      </c>
      <c r="C18" s="18" t="s">
        <v>60</v>
      </c>
      <c r="D18" s="29" t="s">
        <v>116</v>
      </c>
      <c r="E18" s="17">
        <v>1</v>
      </c>
      <c r="F18" s="17">
        <v>2</v>
      </c>
      <c r="G18" s="17">
        <v>3</v>
      </c>
      <c r="H18" s="17">
        <v>3</v>
      </c>
      <c r="I18" s="17">
        <v>3</v>
      </c>
      <c r="J18" s="17">
        <v>1</v>
      </c>
      <c r="K18" s="17">
        <v>3</v>
      </c>
      <c r="L18" s="17">
        <v>3</v>
      </c>
      <c r="M18" s="28">
        <f>SUM(E18:L18)</f>
        <v>19</v>
      </c>
      <c r="N18" s="51"/>
    </row>
    <row r="19" spans="1:14" ht="15.75" thickBot="1">
      <c r="A19" s="45"/>
      <c r="B19" s="25"/>
      <c r="C19" s="26" t="s">
        <v>48</v>
      </c>
      <c r="D19" s="27"/>
      <c r="E19" s="34">
        <f>SUM(E15:E18)</f>
        <v>8</v>
      </c>
      <c r="F19" s="34">
        <f>SUM(F15:F18)</f>
        <v>8</v>
      </c>
      <c r="G19" s="34">
        <f t="shared" ref="G19:L19" si="2">SUM(G15:G18)</f>
        <v>16</v>
      </c>
      <c r="H19" s="34">
        <f t="shared" si="2"/>
        <v>9</v>
      </c>
      <c r="I19" s="34">
        <f t="shared" si="2"/>
        <v>27</v>
      </c>
      <c r="J19" s="34">
        <f t="shared" si="2"/>
        <v>11</v>
      </c>
      <c r="K19" s="34">
        <f t="shared" si="2"/>
        <v>8</v>
      </c>
      <c r="L19" s="34">
        <f t="shared" si="2"/>
        <v>7</v>
      </c>
      <c r="M19" s="33">
        <f>SUM(M15:M18)</f>
        <v>94</v>
      </c>
      <c r="N19" s="52"/>
    </row>
    <row r="20" spans="1:14" ht="15.75" thickBot="1">
      <c r="B20" s="16"/>
      <c r="C20" s="41" t="s">
        <v>97</v>
      </c>
      <c r="D20" s="41"/>
      <c r="E20" s="14"/>
      <c r="F20" s="14"/>
      <c r="G20" s="14"/>
      <c r="H20" s="14"/>
      <c r="I20" s="14"/>
      <c r="J20" s="14"/>
      <c r="K20" s="14"/>
      <c r="L20" s="14"/>
      <c r="M20" s="15"/>
      <c r="N20" s="53">
        <v>12</v>
      </c>
    </row>
    <row r="21" spans="1:14">
      <c r="A21" s="43" t="s">
        <v>130</v>
      </c>
      <c r="B21" s="19">
        <v>121</v>
      </c>
      <c r="C21" s="20" t="s">
        <v>98</v>
      </c>
      <c r="D21" s="21" t="s">
        <v>47</v>
      </c>
      <c r="E21" s="21">
        <v>3</v>
      </c>
      <c r="F21" s="21">
        <v>0</v>
      </c>
      <c r="G21" s="21">
        <v>2</v>
      </c>
      <c r="H21" s="21">
        <v>2</v>
      </c>
      <c r="I21" s="21">
        <v>1</v>
      </c>
      <c r="J21" s="21">
        <v>10</v>
      </c>
      <c r="K21" s="21">
        <v>1</v>
      </c>
      <c r="L21" s="21">
        <v>4</v>
      </c>
      <c r="M21" s="22">
        <f>SUM(E21:L21)</f>
        <v>23</v>
      </c>
      <c r="N21" s="51"/>
    </row>
    <row r="22" spans="1:14">
      <c r="A22" s="47"/>
      <c r="B22" s="23">
        <v>122</v>
      </c>
      <c r="C22" s="18" t="s">
        <v>99</v>
      </c>
      <c r="D22" s="17" t="s">
        <v>47</v>
      </c>
      <c r="E22" s="17">
        <v>5</v>
      </c>
      <c r="F22" s="17">
        <v>3</v>
      </c>
      <c r="G22" s="17">
        <v>1</v>
      </c>
      <c r="H22" s="17">
        <v>4</v>
      </c>
      <c r="I22" s="17">
        <v>6</v>
      </c>
      <c r="J22" s="17">
        <v>3</v>
      </c>
      <c r="K22" s="17">
        <v>2</v>
      </c>
      <c r="L22" s="17">
        <v>15</v>
      </c>
      <c r="M22" s="24">
        <f>SUM(E22:L22)</f>
        <v>39</v>
      </c>
      <c r="N22" s="51"/>
    </row>
    <row r="23" spans="1:14">
      <c r="A23" s="47"/>
      <c r="B23" s="23">
        <v>123</v>
      </c>
      <c r="C23" s="18" t="s">
        <v>100</v>
      </c>
      <c r="D23" s="17" t="s">
        <v>47</v>
      </c>
      <c r="E23" s="17">
        <v>2</v>
      </c>
      <c r="F23" s="17">
        <v>5</v>
      </c>
      <c r="G23" s="17">
        <v>4</v>
      </c>
      <c r="H23" s="17">
        <v>3</v>
      </c>
      <c r="I23" s="17">
        <v>2</v>
      </c>
      <c r="J23" s="17">
        <v>1</v>
      </c>
      <c r="K23" s="17">
        <v>2</v>
      </c>
      <c r="L23" s="17">
        <v>1</v>
      </c>
      <c r="M23" s="24">
        <f>SUM(E23:L23)</f>
        <v>20</v>
      </c>
      <c r="N23" s="51"/>
    </row>
    <row r="24" spans="1:14" ht="15.75" thickBot="1">
      <c r="A24" s="47"/>
      <c r="B24" s="23">
        <v>124</v>
      </c>
      <c r="C24" s="18" t="s">
        <v>101</v>
      </c>
      <c r="D24" s="17" t="s">
        <v>47</v>
      </c>
      <c r="E24" s="17">
        <v>8</v>
      </c>
      <c r="F24" s="17">
        <v>4</v>
      </c>
      <c r="G24" s="17">
        <v>2</v>
      </c>
      <c r="H24" s="17">
        <v>5</v>
      </c>
      <c r="I24" s="17">
        <v>6</v>
      </c>
      <c r="J24" s="17">
        <v>8</v>
      </c>
      <c r="K24" s="17">
        <v>2</v>
      </c>
      <c r="L24" s="17">
        <v>7</v>
      </c>
      <c r="M24" s="28">
        <f>SUM(E24:L24)</f>
        <v>42</v>
      </c>
      <c r="N24" s="51"/>
    </row>
    <row r="25" spans="1:14" ht="15.75" thickBot="1">
      <c r="A25" s="48"/>
      <c r="B25" s="25"/>
      <c r="C25" s="26" t="s">
        <v>48</v>
      </c>
      <c r="D25" s="27"/>
      <c r="E25" s="34">
        <f>SUM(E21:E24)</f>
        <v>18</v>
      </c>
      <c r="F25" s="34">
        <f t="shared" ref="F25:L25" si="3">SUM(F21:F24)</f>
        <v>12</v>
      </c>
      <c r="G25" s="34">
        <f t="shared" si="3"/>
        <v>9</v>
      </c>
      <c r="H25" s="34">
        <f t="shared" si="3"/>
        <v>14</v>
      </c>
      <c r="I25" s="34">
        <f t="shared" si="3"/>
        <v>15</v>
      </c>
      <c r="J25" s="34">
        <f t="shared" si="3"/>
        <v>22</v>
      </c>
      <c r="K25" s="34">
        <f t="shared" si="3"/>
        <v>7</v>
      </c>
      <c r="L25" s="34">
        <f t="shared" si="3"/>
        <v>27</v>
      </c>
      <c r="M25" s="13">
        <f>SUM(M21:M24)</f>
        <v>124</v>
      </c>
      <c r="N25" s="52"/>
    </row>
    <row r="26" spans="1:14" ht="15.75" thickBot="1">
      <c r="B26" s="9"/>
      <c r="C26" s="49" t="s">
        <v>120</v>
      </c>
      <c r="D26" s="49"/>
      <c r="E26" s="10"/>
      <c r="F26" s="11"/>
      <c r="G26" s="11"/>
      <c r="H26" s="11"/>
      <c r="I26" s="11"/>
      <c r="J26" s="11"/>
      <c r="K26" s="11"/>
      <c r="L26" s="11"/>
      <c r="M26" s="12"/>
      <c r="N26" s="53">
        <v>1</v>
      </c>
    </row>
    <row r="27" spans="1:14">
      <c r="A27" s="43" t="s">
        <v>131</v>
      </c>
      <c r="B27" s="19">
        <v>11</v>
      </c>
      <c r="C27" s="20" t="s">
        <v>137</v>
      </c>
      <c r="D27" s="21" t="s">
        <v>47</v>
      </c>
      <c r="E27" s="21">
        <v>4</v>
      </c>
      <c r="F27" s="21">
        <v>6</v>
      </c>
      <c r="G27" s="21">
        <v>6</v>
      </c>
      <c r="H27" s="21">
        <v>2</v>
      </c>
      <c r="I27" s="21">
        <v>2</v>
      </c>
      <c r="J27" s="21">
        <v>4</v>
      </c>
      <c r="K27" s="21">
        <v>6</v>
      </c>
      <c r="L27" s="21">
        <v>7</v>
      </c>
      <c r="M27" s="22">
        <f>SUM(E27:L27)</f>
        <v>37</v>
      </c>
      <c r="N27" s="51"/>
    </row>
    <row r="28" spans="1:14">
      <c r="A28" s="47"/>
      <c r="B28" s="23">
        <v>12</v>
      </c>
      <c r="C28" s="18" t="s">
        <v>51</v>
      </c>
      <c r="D28" s="17" t="s">
        <v>47</v>
      </c>
      <c r="E28" s="17">
        <v>1</v>
      </c>
      <c r="F28" s="17">
        <v>0</v>
      </c>
      <c r="G28" s="17">
        <v>2</v>
      </c>
      <c r="H28" s="17">
        <v>0</v>
      </c>
      <c r="I28" s="17">
        <v>1</v>
      </c>
      <c r="J28" s="17">
        <v>2</v>
      </c>
      <c r="K28" s="17">
        <v>2</v>
      </c>
      <c r="L28" s="17">
        <v>3</v>
      </c>
      <c r="M28" s="24">
        <f>SUM(E28:L28)</f>
        <v>11</v>
      </c>
      <c r="N28" s="51"/>
    </row>
    <row r="29" spans="1:14">
      <c r="A29" s="47"/>
      <c r="B29" s="23">
        <v>13</v>
      </c>
      <c r="C29" s="18" t="s">
        <v>50</v>
      </c>
      <c r="D29" s="17" t="s">
        <v>47</v>
      </c>
      <c r="E29" s="17">
        <v>16</v>
      </c>
      <c r="F29" s="17">
        <v>5</v>
      </c>
      <c r="G29" s="17">
        <v>14</v>
      </c>
      <c r="H29" s="17">
        <v>9</v>
      </c>
      <c r="I29" s="17">
        <v>1</v>
      </c>
      <c r="J29" s="17">
        <v>1</v>
      </c>
      <c r="K29" s="17">
        <v>3</v>
      </c>
      <c r="L29" s="17">
        <v>6</v>
      </c>
      <c r="M29" s="24">
        <f>SUM(E29:L29)</f>
        <v>55</v>
      </c>
      <c r="N29" s="51"/>
    </row>
    <row r="30" spans="1:14" ht="15.75" thickBot="1">
      <c r="A30" s="47"/>
      <c r="B30" s="23">
        <v>14</v>
      </c>
      <c r="C30" s="18" t="s">
        <v>49</v>
      </c>
      <c r="D30" s="17" t="s">
        <v>47</v>
      </c>
      <c r="E30" s="17">
        <v>3</v>
      </c>
      <c r="F30" s="17">
        <v>2</v>
      </c>
      <c r="G30" s="17">
        <v>1</v>
      </c>
      <c r="H30" s="17">
        <v>1</v>
      </c>
      <c r="I30" s="17">
        <v>8</v>
      </c>
      <c r="J30" s="17">
        <v>4</v>
      </c>
      <c r="K30" s="17">
        <v>3</v>
      </c>
      <c r="L30" s="17">
        <v>5</v>
      </c>
      <c r="M30" s="28">
        <f>SUM(E30:L30)</f>
        <v>27</v>
      </c>
      <c r="N30" s="51"/>
    </row>
    <row r="31" spans="1:14" ht="15.75" thickBot="1">
      <c r="A31" s="48"/>
      <c r="B31" s="25"/>
      <c r="C31" s="26" t="s">
        <v>48</v>
      </c>
      <c r="D31" s="34"/>
      <c r="E31" s="34">
        <f>SUM(E27:E30)</f>
        <v>24</v>
      </c>
      <c r="F31" s="34">
        <f>SUM(F27:F30)</f>
        <v>13</v>
      </c>
      <c r="G31" s="34">
        <f t="shared" ref="G31:L31" si="4">SUM(G27:G30)</f>
        <v>23</v>
      </c>
      <c r="H31" s="34">
        <f t="shared" si="4"/>
        <v>12</v>
      </c>
      <c r="I31" s="34">
        <f t="shared" si="4"/>
        <v>12</v>
      </c>
      <c r="J31" s="34">
        <f t="shared" si="4"/>
        <v>11</v>
      </c>
      <c r="K31" s="34">
        <f t="shared" si="4"/>
        <v>14</v>
      </c>
      <c r="L31" s="34">
        <f t="shared" si="4"/>
        <v>21</v>
      </c>
      <c r="M31" s="33">
        <f>SUM(M27:M30)</f>
        <v>130</v>
      </c>
      <c r="N31" s="52"/>
    </row>
    <row r="32" spans="1:14" ht="15.75" thickBot="1">
      <c r="B32" s="16"/>
      <c r="C32" s="46" t="s">
        <v>102</v>
      </c>
      <c r="D32" s="46"/>
      <c r="E32" s="14"/>
      <c r="F32" s="14"/>
      <c r="G32" s="14"/>
      <c r="H32" s="14"/>
      <c r="I32" s="14"/>
      <c r="J32" s="14"/>
      <c r="K32" s="14"/>
      <c r="L32" s="14"/>
      <c r="M32" s="15"/>
      <c r="N32" s="53">
        <v>13</v>
      </c>
    </row>
    <row r="33" spans="1:14">
      <c r="A33" s="43" t="s">
        <v>121</v>
      </c>
      <c r="B33" s="19">
        <v>131</v>
      </c>
      <c r="C33" s="20" t="s">
        <v>103</v>
      </c>
      <c r="D33" s="30" t="s">
        <v>115</v>
      </c>
      <c r="E33" s="21">
        <v>0</v>
      </c>
      <c r="F33" s="21">
        <v>3</v>
      </c>
      <c r="G33" s="21">
        <v>1</v>
      </c>
      <c r="H33" s="21">
        <v>3</v>
      </c>
      <c r="I33" s="21">
        <v>1</v>
      </c>
      <c r="J33" s="21">
        <v>7</v>
      </c>
      <c r="K33" s="21">
        <v>1</v>
      </c>
      <c r="L33" s="21">
        <v>5</v>
      </c>
      <c r="M33" s="22">
        <f>SUM(E33:L33)</f>
        <v>21</v>
      </c>
      <c r="N33" s="51"/>
    </row>
    <row r="34" spans="1:14">
      <c r="A34" s="47"/>
      <c r="B34" s="23">
        <v>132</v>
      </c>
      <c r="C34" s="18" t="s">
        <v>104</v>
      </c>
      <c r="D34" s="29" t="s">
        <v>115</v>
      </c>
      <c r="E34" s="17">
        <v>6</v>
      </c>
      <c r="F34" s="17">
        <v>4</v>
      </c>
      <c r="G34" s="17">
        <v>5</v>
      </c>
      <c r="H34" s="17">
        <v>3</v>
      </c>
      <c r="I34" s="17">
        <v>4</v>
      </c>
      <c r="J34" s="17">
        <v>11</v>
      </c>
      <c r="K34" s="17">
        <v>3</v>
      </c>
      <c r="L34" s="17">
        <v>12</v>
      </c>
      <c r="M34" s="24">
        <f>SUM(E34:L34)</f>
        <v>48</v>
      </c>
      <c r="N34" s="51"/>
    </row>
    <row r="35" spans="1:14">
      <c r="A35" s="47"/>
      <c r="B35" s="23">
        <v>133</v>
      </c>
      <c r="C35" s="18" t="s">
        <v>138</v>
      </c>
      <c r="D35" s="29" t="s">
        <v>115</v>
      </c>
      <c r="E35" s="17">
        <v>6</v>
      </c>
      <c r="F35" s="17">
        <v>6</v>
      </c>
      <c r="G35" s="17">
        <v>2</v>
      </c>
      <c r="H35" s="17">
        <v>1</v>
      </c>
      <c r="I35" s="17">
        <v>1</v>
      </c>
      <c r="J35" s="17">
        <v>16</v>
      </c>
      <c r="K35" s="17">
        <v>4</v>
      </c>
      <c r="L35" s="17">
        <v>5</v>
      </c>
      <c r="M35" s="24">
        <f>SUM(E35:L35)</f>
        <v>41</v>
      </c>
      <c r="N35" s="51"/>
    </row>
    <row r="36" spans="1:14" ht="15.75" thickBot="1">
      <c r="A36" s="47"/>
      <c r="B36" s="23">
        <v>134</v>
      </c>
      <c r="C36" s="18" t="s">
        <v>105</v>
      </c>
      <c r="D36" s="29" t="s">
        <v>115</v>
      </c>
      <c r="E36" s="17">
        <v>9</v>
      </c>
      <c r="F36" s="17">
        <v>1</v>
      </c>
      <c r="G36" s="17">
        <v>3</v>
      </c>
      <c r="H36" s="17">
        <v>3</v>
      </c>
      <c r="I36" s="17">
        <v>2</v>
      </c>
      <c r="J36" s="17">
        <v>3</v>
      </c>
      <c r="K36" s="17">
        <v>4</v>
      </c>
      <c r="L36" s="17">
        <v>8</v>
      </c>
      <c r="M36" s="28">
        <f>SUM(E36:L36)</f>
        <v>33</v>
      </c>
      <c r="N36" s="51"/>
    </row>
    <row r="37" spans="1:14" ht="15.75" thickBot="1">
      <c r="A37" s="48"/>
      <c r="B37" s="25"/>
      <c r="C37" s="26" t="s">
        <v>48</v>
      </c>
      <c r="D37" s="27"/>
      <c r="E37" s="34">
        <f>SUM(E33:E36)</f>
        <v>21</v>
      </c>
      <c r="F37" s="34">
        <f t="shared" ref="F37:L37" si="5">SUM(F33:F36)</f>
        <v>14</v>
      </c>
      <c r="G37" s="34">
        <f t="shared" si="5"/>
        <v>11</v>
      </c>
      <c r="H37" s="34">
        <f t="shared" si="5"/>
        <v>10</v>
      </c>
      <c r="I37" s="34">
        <f t="shared" si="5"/>
        <v>8</v>
      </c>
      <c r="J37" s="34">
        <f t="shared" si="5"/>
        <v>37</v>
      </c>
      <c r="K37" s="34">
        <f t="shared" si="5"/>
        <v>12</v>
      </c>
      <c r="L37" s="34">
        <f t="shared" si="5"/>
        <v>30</v>
      </c>
      <c r="M37" s="33">
        <f>SUM(M33:M36)</f>
        <v>143</v>
      </c>
      <c r="N37" s="52"/>
    </row>
    <row r="38" spans="1:14" ht="15.75" thickBot="1">
      <c r="B38" s="16"/>
      <c r="C38" s="41" t="s">
        <v>65</v>
      </c>
      <c r="D38" s="41"/>
      <c r="E38" s="14"/>
      <c r="F38" s="14"/>
      <c r="G38" s="14"/>
      <c r="H38" s="14"/>
      <c r="I38" s="14"/>
      <c r="J38" s="14"/>
      <c r="K38" s="14"/>
      <c r="L38" s="14"/>
      <c r="M38" s="15"/>
      <c r="N38" s="50" t="s">
        <v>19</v>
      </c>
    </row>
    <row r="39" spans="1:14">
      <c r="A39" s="43" t="s">
        <v>126</v>
      </c>
      <c r="B39" s="19">
        <v>51</v>
      </c>
      <c r="C39" s="20" t="s">
        <v>66</v>
      </c>
      <c r="D39" s="30" t="s">
        <v>112</v>
      </c>
      <c r="E39" s="21">
        <v>1</v>
      </c>
      <c r="F39" s="21">
        <v>3</v>
      </c>
      <c r="G39" s="21">
        <v>4</v>
      </c>
      <c r="H39" s="21">
        <v>1</v>
      </c>
      <c r="I39" s="21">
        <v>0</v>
      </c>
      <c r="J39" s="21">
        <v>2</v>
      </c>
      <c r="K39" s="21">
        <v>3</v>
      </c>
      <c r="L39" s="21">
        <v>5</v>
      </c>
      <c r="M39" s="22">
        <f>SUM(E39:L39)</f>
        <v>19</v>
      </c>
      <c r="N39" s="51"/>
    </row>
    <row r="40" spans="1:14">
      <c r="A40" s="47"/>
      <c r="B40" s="23">
        <v>52</v>
      </c>
      <c r="C40" s="18" t="s">
        <v>141</v>
      </c>
      <c r="D40" s="29" t="s">
        <v>112</v>
      </c>
      <c r="E40" s="17">
        <v>2</v>
      </c>
      <c r="F40" s="17">
        <v>3</v>
      </c>
      <c r="G40" s="17">
        <v>1</v>
      </c>
      <c r="H40" s="17">
        <v>1</v>
      </c>
      <c r="I40" s="17">
        <v>1</v>
      </c>
      <c r="J40" s="17">
        <v>1</v>
      </c>
      <c r="K40" s="17">
        <v>3</v>
      </c>
      <c r="L40" s="17">
        <v>12</v>
      </c>
      <c r="M40" s="24">
        <f>SUM(E40:L40)</f>
        <v>24</v>
      </c>
      <c r="N40" s="51"/>
    </row>
    <row r="41" spans="1:14">
      <c r="A41" s="47"/>
      <c r="B41" s="23">
        <v>53</v>
      </c>
      <c r="C41" s="18" t="s">
        <v>68</v>
      </c>
      <c r="D41" s="29" t="s">
        <v>112</v>
      </c>
      <c r="E41" s="17">
        <v>2</v>
      </c>
      <c r="F41" s="17">
        <v>16</v>
      </c>
      <c r="G41" s="17">
        <v>1</v>
      </c>
      <c r="H41" s="17">
        <v>3</v>
      </c>
      <c r="I41" s="17">
        <v>10</v>
      </c>
      <c r="J41" s="17">
        <v>4</v>
      </c>
      <c r="K41" s="17">
        <v>3</v>
      </c>
      <c r="L41" s="17">
        <v>10</v>
      </c>
      <c r="M41" s="24">
        <f>SUM(E41:L41)</f>
        <v>49</v>
      </c>
      <c r="N41" s="51"/>
    </row>
    <row r="42" spans="1:14" ht="15.75" thickBot="1">
      <c r="A42" s="47"/>
      <c r="B42" s="23">
        <v>54</v>
      </c>
      <c r="C42" s="18" t="s">
        <v>69</v>
      </c>
      <c r="D42" s="29" t="s">
        <v>112</v>
      </c>
      <c r="E42" s="17">
        <v>3</v>
      </c>
      <c r="F42" s="17">
        <v>16</v>
      </c>
      <c r="G42" s="17">
        <v>8</v>
      </c>
      <c r="H42" s="17">
        <v>7</v>
      </c>
      <c r="I42" s="17">
        <v>16</v>
      </c>
      <c r="J42" s="17">
        <v>6</v>
      </c>
      <c r="K42" s="17">
        <v>8</v>
      </c>
      <c r="L42" s="17">
        <v>16</v>
      </c>
      <c r="M42" s="28">
        <f>SUM(E42:L42)</f>
        <v>80</v>
      </c>
      <c r="N42" s="51"/>
    </row>
    <row r="43" spans="1:14" ht="15.75" thickBot="1">
      <c r="A43" s="48"/>
      <c r="B43" s="25"/>
      <c r="C43" s="26" t="s">
        <v>48</v>
      </c>
      <c r="D43" s="27"/>
      <c r="E43" s="34">
        <f>SUM(E39:E42)</f>
        <v>8</v>
      </c>
      <c r="F43" s="34">
        <f>SUM(F39:F42)</f>
        <v>38</v>
      </c>
      <c r="G43" s="34">
        <f t="shared" ref="G43:L43" si="6">SUM(G39:G42)</f>
        <v>14</v>
      </c>
      <c r="H43" s="34">
        <f t="shared" si="6"/>
        <v>12</v>
      </c>
      <c r="I43" s="34">
        <f t="shared" si="6"/>
        <v>27</v>
      </c>
      <c r="J43" s="34">
        <f t="shared" si="6"/>
        <v>13</v>
      </c>
      <c r="K43" s="34">
        <f t="shared" si="6"/>
        <v>17</v>
      </c>
      <c r="L43" s="34">
        <f t="shared" si="6"/>
        <v>43</v>
      </c>
      <c r="M43" s="33">
        <f>SUM(M39:M42)</f>
        <v>172</v>
      </c>
      <c r="N43" s="52"/>
    </row>
    <row r="44" spans="1:14" ht="15.75" thickBot="1">
      <c r="B44" s="16"/>
      <c r="C44" s="41" t="s">
        <v>79</v>
      </c>
      <c r="D44" s="41"/>
      <c r="E44" s="14"/>
      <c r="F44" s="14"/>
      <c r="G44" s="14"/>
      <c r="H44" s="14"/>
      <c r="I44" s="14"/>
      <c r="J44" s="14"/>
      <c r="K44" s="14"/>
      <c r="L44" s="14"/>
      <c r="M44" s="15"/>
      <c r="N44" s="53" t="s">
        <v>21</v>
      </c>
    </row>
    <row r="45" spans="1:14">
      <c r="A45" s="43" t="s">
        <v>127</v>
      </c>
      <c r="B45" s="19">
        <v>71</v>
      </c>
      <c r="C45" s="20" t="s">
        <v>75</v>
      </c>
      <c r="D45" s="30" t="s">
        <v>114</v>
      </c>
      <c r="E45" s="21">
        <v>2</v>
      </c>
      <c r="F45" s="21">
        <v>4</v>
      </c>
      <c r="G45" s="21">
        <v>3</v>
      </c>
      <c r="H45" s="21">
        <v>5</v>
      </c>
      <c r="I45" s="21">
        <v>6</v>
      </c>
      <c r="J45" s="21">
        <v>2</v>
      </c>
      <c r="K45" s="21">
        <v>4</v>
      </c>
      <c r="L45" s="21">
        <v>4</v>
      </c>
      <c r="M45" s="22">
        <f>SUM(E45:L45)</f>
        <v>30</v>
      </c>
      <c r="N45" s="51"/>
    </row>
    <row r="46" spans="1:14">
      <c r="A46" s="47"/>
      <c r="B46" s="23">
        <v>72</v>
      </c>
      <c r="C46" s="18" t="s">
        <v>76</v>
      </c>
      <c r="D46" s="29" t="s">
        <v>114</v>
      </c>
      <c r="E46" s="17">
        <v>4</v>
      </c>
      <c r="F46" s="17">
        <v>6</v>
      </c>
      <c r="G46" s="17">
        <v>3</v>
      </c>
      <c r="H46" s="17">
        <v>16</v>
      </c>
      <c r="I46" s="17">
        <v>8</v>
      </c>
      <c r="J46" s="17">
        <v>16</v>
      </c>
      <c r="K46" s="17">
        <v>0</v>
      </c>
      <c r="L46" s="17">
        <v>7</v>
      </c>
      <c r="M46" s="24">
        <f>SUM(E46:L46)</f>
        <v>60</v>
      </c>
      <c r="N46" s="51"/>
    </row>
    <row r="47" spans="1:14">
      <c r="A47" s="47"/>
      <c r="B47" s="23">
        <v>73</v>
      </c>
      <c r="C47" s="18" t="s">
        <v>77</v>
      </c>
      <c r="D47" s="29" t="s">
        <v>114</v>
      </c>
      <c r="E47" s="17">
        <v>9</v>
      </c>
      <c r="F47" s="17">
        <v>5</v>
      </c>
      <c r="G47" s="17">
        <v>1</v>
      </c>
      <c r="H47" s="17">
        <v>8</v>
      </c>
      <c r="I47" s="17">
        <v>16</v>
      </c>
      <c r="J47" s="17">
        <v>4</v>
      </c>
      <c r="K47" s="17">
        <v>5</v>
      </c>
      <c r="L47" s="17">
        <v>2</v>
      </c>
      <c r="M47" s="24">
        <f>SUM(E47:L47)</f>
        <v>50</v>
      </c>
      <c r="N47" s="51"/>
    </row>
    <row r="48" spans="1:14" ht="15.75" thickBot="1">
      <c r="A48" s="47"/>
      <c r="B48" s="23">
        <v>74</v>
      </c>
      <c r="C48" s="18" t="s">
        <v>78</v>
      </c>
      <c r="D48" s="29" t="s">
        <v>114</v>
      </c>
      <c r="E48" s="17">
        <v>4</v>
      </c>
      <c r="F48" s="17">
        <v>9</v>
      </c>
      <c r="G48" s="17">
        <v>2</v>
      </c>
      <c r="H48" s="17">
        <v>9</v>
      </c>
      <c r="I48" s="17">
        <v>2</v>
      </c>
      <c r="J48" s="17">
        <v>16</v>
      </c>
      <c r="K48" s="17">
        <v>10</v>
      </c>
      <c r="L48" s="17">
        <v>4</v>
      </c>
      <c r="M48" s="31">
        <f>SUM(E48:L48)</f>
        <v>56</v>
      </c>
      <c r="N48" s="51"/>
    </row>
    <row r="49" spans="1:14" ht="15.75" thickBot="1">
      <c r="A49" s="48"/>
      <c r="B49" s="25"/>
      <c r="C49" s="26" t="s">
        <v>48</v>
      </c>
      <c r="D49" s="27"/>
      <c r="E49" s="34">
        <f>SUM(E45:E48)</f>
        <v>19</v>
      </c>
      <c r="F49" s="34">
        <f>SUM(F45:F48)</f>
        <v>24</v>
      </c>
      <c r="G49" s="34">
        <f t="shared" ref="G49:L49" si="7">SUM(G45:G48)</f>
        <v>9</v>
      </c>
      <c r="H49" s="34">
        <f t="shared" si="7"/>
        <v>38</v>
      </c>
      <c r="I49" s="34">
        <f t="shared" si="7"/>
        <v>32</v>
      </c>
      <c r="J49" s="34">
        <f t="shared" si="7"/>
        <v>38</v>
      </c>
      <c r="K49" s="34">
        <f t="shared" si="7"/>
        <v>19</v>
      </c>
      <c r="L49" s="34">
        <f t="shared" si="7"/>
        <v>17</v>
      </c>
      <c r="M49" s="33">
        <f>SUM(M45:M48)</f>
        <v>196</v>
      </c>
      <c r="N49" s="52"/>
    </row>
    <row r="50" spans="1:14" ht="15.75" thickBot="1">
      <c r="B50" s="16"/>
      <c r="C50" s="41" t="s">
        <v>80</v>
      </c>
      <c r="D50" s="41"/>
      <c r="E50" s="14"/>
      <c r="F50" s="14"/>
      <c r="G50" s="14"/>
      <c r="H50" s="14"/>
      <c r="I50" s="14"/>
      <c r="J50" s="14"/>
      <c r="K50" s="14"/>
      <c r="L50" s="14"/>
      <c r="M50" s="15"/>
      <c r="N50" s="53" t="s">
        <v>22</v>
      </c>
    </row>
    <row r="51" spans="1:14">
      <c r="A51" s="43" t="s">
        <v>124</v>
      </c>
      <c r="B51" s="19">
        <v>81</v>
      </c>
      <c r="C51" s="20" t="s">
        <v>81</v>
      </c>
      <c r="D51" s="30" t="s">
        <v>113</v>
      </c>
      <c r="E51" s="21">
        <v>8</v>
      </c>
      <c r="F51" s="21">
        <v>0</v>
      </c>
      <c r="G51" s="21">
        <v>9</v>
      </c>
      <c r="H51" s="21">
        <v>1</v>
      </c>
      <c r="I51" s="21">
        <v>5</v>
      </c>
      <c r="J51" s="21">
        <v>8</v>
      </c>
      <c r="K51" s="21">
        <v>7</v>
      </c>
      <c r="L51" s="21">
        <v>6</v>
      </c>
      <c r="M51" s="22">
        <f>SUM(E51:L51)</f>
        <v>44</v>
      </c>
      <c r="N51" s="51"/>
    </row>
    <row r="52" spans="1:14">
      <c r="A52" s="47"/>
      <c r="B52" s="23">
        <v>84</v>
      </c>
      <c r="C52" s="18" t="s">
        <v>82</v>
      </c>
      <c r="D52" s="29" t="s">
        <v>113</v>
      </c>
      <c r="E52" s="17">
        <v>3</v>
      </c>
      <c r="F52" s="17">
        <v>7</v>
      </c>
      <c r="G52" s="17">
        <v>7</v>
      </c>
      <c r="H52" s="17">
        <v>16</v>
      </c>
      <c r="I52" s="17">
        <v>9</v>
      </c>
      <c r="J52" s="17">
        <v>16</v>
      </c>
      <c r="K52" s="17">
        <v>0</v>
      </c>
      <c r="L52" s="17">
        <v>10</v>
      </c>
      <c r="M52" s="24">
        <f>SUM(E52:L52)</f>
        <v>68</v>
      </c>
      <c r="N52" s="51"/>
    </row>
    <row r="53" spans="1:14">
      <c r="A53" s="47"/>
      <c r="B53" s="23">
        <v>83</v>
      </c>
      <c r="C53" s="18" t="s">
        <v>83</v>
      </c>
      <c r="D53" s="29" t="s">
        <v>113</v>
      </c>
      <c r="E53" s="17">
        <v>0</v>
      </c>
      <c r="F53" s="17">
        <v>4</v>
      </c>
      <c r="G53" s="17">
        <v>7</v>
      </c>
      <c r="H53" s="17">
        <v>16</v>
      </c>
      <c r="I53" s="17">
        <v>5</v>
      </c>
      <c r="J53" s="17">
        <v>14</v>
      </c>
      <c r="K53" s="17">
        <v>1</v>
      </c>
      <c r="L53" s="17">
        <v>2</v>
      </c>
      <c r="M53" s="24">
        <f>SUM(E53:L53)</f>
        <v>49</v>
      </c>
      <c r="N53" s="51"/>
    </row>
    <row r="54" spans="1:14" ht="15.75" thickBot="1">
      <c r="A54" s="47"/>
      <c r="B54" s="23">
        <v>82</v>
      </c>
      <c r="C54" s="18" t="s">
        <v>84</v>
      </c>
      <c r="D54" s="29" t="s">
        <v>113</v>
      </c>
      <c r="E54" s="17">
        <v>16</v>
      </c>
      <c r="F54" s="17">
        <v>6</v>
      </c>
      <c r="G54" s="17">
        <v>14</v>
      </c>
      <c r="H54" s="17">
        <v>16</v>
      </c>
      <c r="I54" s="17">
        <v>0</v>
      </c>
      <c r="J54" s="17">
        <v>1</v>
      </c>
      <c r="K54" s="17">
        <v>5</v>
      </c>
      <c r="L54" s="17">
        <v>7</v>
      </c>
      <c r="M54" s="28">
        <f>SUM(E54:L54)</f>
        <v>65</v>
      </c>
      <c r="N54" s="51"/>
    </row>
    <row r="55" spans="1:14" ht="15.75" thickBot="1">
      <c r="A55" s="48"/>
      <c r="B55" s="25"/>
      <c r="C55" s="26" t="s">
        <v>48</v>
      </c>
      <c r="D55" s="27"/>
      <c r="E55" s="34">
        <f>SUM(E51:E54)</f>
        <v>27</v>
      </c>
      <c r="F55" s="34">
        <f>SUM(F51:F54)</f>
        <v>17</v>
      </c>
      <c r="G55" s="34">
        <f t="shared" ref="G55:L55" si="8">SUM(G51:G54)</f>
        <v>37</v>
      </c>
      <c r="H55" s="34">
        <f t="shared" si="8"/>
        <v>49</v>
      </c>
      <c r="I55" s="34">
        <f>SUM(I51:I54)</f>
        <v>19</v>
      </c>
      <c r="J55" s="34">
        <f t="shared" si="8"/>
        <v>39</v>
      </c>
      <c r="K55" s="34">
        <f t="shared" si="8"/>
        <v>13</v>
      </c>
      <c r="L55" s="34">
        <f t="shared" si="8"/>
        <v>25</v>
      </c>
      <c r="M55" s="33">
        <f>SUM(M51:M54)</f>
        <v>226</v>
      </c>
      <c r="N55" s="52"/>
    </row>
    <row r="56" spans="1:14" ht="15.75" thickBot="1">
      <c r="B56" s="16"/>
      <c r="C56" s="41" t="s">
        <v>52</v>
      </c>
      <c r="D56" s="41"/>
      <c r="E56" s="14"/>
      <c r="F56" s="14"/>
      <c r="G56" s="14"/>
      <c r="H56" s="14"/>
      <c r="I56" s="14"/>
      <c r="J56" s="14"/>
      <c r="K56" s="14"/>
      <c r="L56" s="14"/>
      <c r="M56" s="15"/>
      <c r="N56" s="50" t="s">
        <v>16</v>
      </c>
    </row>
    <row r="57" spans="1:14">
      <c r="A57" s="43" t="s">
        <v>122</v>
      </c>
      <c r="B57" s="19">
        <v>21</v>
      </c>
      <c r="C57" s="20" t="s">
        <v>119</v>
      </c>
      <c r="D57" s="21" t="s">
        <v>47</v>
      </c>
      <c r="E57" s="21">
        <v>16</v>
      </c>
      <c r="F57" s="21">
        <v>6</v>
      </c>
      <c r="G57" s="21">
        <v>2</v>
      </c>
      <c r="H57" s="21">
        <v>3</v>
      </c>
      <c r="I57" s="21">
        <v>4</v>
      </c>
      <c r="J57" s="21">
        <v>13</v>
      </c>
      <c r="K57" s="21">
        <v>16</v>
      </c>
      <c r="L57" s="21">
        <v>2</v>
      </c>
      <c r="M57" s="22">
        <f>SUM(E57:L57)</f>
        <v>62</v>
      </c>
      <c r="N57" s="51"/>
    </row>
    <row r="58" spans="1:14">
      <c r="A58" s="47"/>
      <c r="B58" s="23">
        <v>22</v>
      </c>
      <c r="C58" s="18" t="s">
        <v>53</v>
      </c>
      <c r="D58" s="17" t="s">
        <v>47</v>
      </c>
      <c r="E58" s="17">
        <v>16</v>
      </c>
      <c r="F58" s="17">
        <v>8</v>
      </c>
      <c r="G58" s="17">
        <v>16</v>
      </c>
      <c r="H58" s="17">
        <v>16</v>
      </c>
      <c r="I58" s="17">
        <v>3</v>
      </c>
      <c r="J58" s="17">
        <v>16</v>
      </c>
      <c r="K58" s="17">
        <v>8</v>
      </c>
      <c r="L58" s="17">
        <v>15</v>
      </c>
      <c r="M58" s="24">
        <f>SUM(E58:L58)</f>
        <v>98</v>
      </c>
      <c r="N58" s="51"/>
    </row>
    <row r="59" spans="1:14">
      <c r="A59" s="47"/>
      <c r="B59" s="23">
        <v>23</v>
      </c>
      <c r="C59" s="18" t="s">
        <v>54</v>
      </c>
      <c r="D59" s="17" t="s">
        <v>47</v>
      </c>
      <c r="E59" s="17">
        <v>0</v>
      </c>
      <c r="F59" s="17">
        <v>7</v>
      </c>
      <c r="G59" s="17">
        <v>10</v>
      </c>
      <c r="H59" s="17">
        <v>5</v>
      </c>
      <c r="I59" s="17">
        <v>6</v>
      </c>
      <c r="J59" s="17">
        <v>2</v>
      </c>
      <c r="K59" s="17">
        <v>3</v>
      </c>
      <c r="L59" s="17">
        <v>4</v>
      </c>
      <c r="M59" s="24">
        <f>SUM(E59:L59)</f>
        <v>37</v>
      </c>
      <c r="N59" s="51"/>
    </row>
    <row r="60" spans="1:14" ht="15.75" thickBot="1">
      <c r="A60" s="47"/>
      <c r="B60" s="23">
        <v>24</v>
      </c>
      <c r="C60" s="18" t="s">
        <v>55</v>
      </c>
      <c r="D60" s="17" t="s">
        <v>47</v>
      </c>
      <c r="E60" s="17">
        <v>1</v>
      </c>
      <c r="F60" s="17">
        <v>1</v>
      </c>
      <c r="G60" s="17">
        <v>7</v>
      </c>
      <c r="H60" s="17">
        <v>7</v>
      </c>
      <c r="I60" s="17">
        <v>5</v>
      </c>
      <c r="J60" s="17">
        <v>9</v>
      </c>
      <c r="K60" s="17">
        <v>5</v>
      </c>
      <c r="L60" s="17">
        <v>3</v>
      </c>
      <c r="M60" s="28">
        <f>SUM(E60:L60)</f>
        <v>38</v>
      </c>
      <c r="N60" s="51"/>
    </row>
    <row r="61" spans="1:14" ht="15.75" thickBot="1">
      <c r="A61" s="48"/>
      <c r="B61" s="25"/>
      <c r="C61" s="26" t="s">
        <v>48</v>
      </c>
      <c r="D61" s="27"/>
      <c r="E61" s="34">
        <f>SUM(E57:E60)</f>
        <v>33</v>
      </c>
      <c r="F61" s="34">
        <f>SUM(F57:F60)</f>
        <v>22</v>
      </c>
      <c r="G61" s="34">
        <f t="shared" ref="G61:L61" si="9">SUM(G57:G60)</f>
        <v>35</v>
      </c>
      <c r="H61" s="34">
        <f t="shared" si="9"/>
        <v>31</v>
      </c>
      <c r="I61" s="34">
        <f t="shared" si="9"/>
        <v>18</v>
      </c>
      <c r="J61" s="34">
        <f t="shared" si="9"/>
        <v>40</v>
      </c>
      <c r="K61" s="34">
        <f t="shared" si="9"/>
        <v>32</v>
      </c>
      <c r="L61" s="34">
        <f t="shared" si="9"/>
        <v>24</v>
      </c>
      <c r="M61" s="33">
        <f>SUM(M57:M60)</f>
        <v>235</v>
      </c>
      <c r="N61" s="52"/>
    </row>
    <row r="62" spans="1:14" ht="15.75" thickBot="1">
      <c r="B62" s="16"/>
      <c r="C62" s="41" t="s">
        <v>89</v>
      </c>
      <c r="D62" s="41"/>
      <c r="E62" s="14"/>
      <c r="F62" s="14"/>
      <c r="G62" s="14"/>
      <c r="H62" s="14"/>
      <c r="I62" s="14"/>
      <c r="J62" s="14"/>
      <c r="K62" s="14"/>
      <c r="L62" s="14"/>
      <c r="M62" s="15"/>
      <c r="N62" s="50" t="s">
        <v>25</v>
      </c>
    </row>
    <row r="63" spans="1:14">
      <c r="A63" s="43" t="s">
        <v>132</v>
      </c>
      <c r="B63" s="19">
        <v>101</v>
      </c>
      <c r="C63" s="20" t="s">
        <v>90</v>
      </c>
      <c r="D63" s="21" t="s">
        <v>47</v>
      </c>
      <c r="E63" s="21">
        <v>10</v>
      </c>
      <c r="F63" s="21">
        <v>16</v>
      </c>
      <c r="G63" s="21">
        <v>9</v>
      </c>
      <c r="H63" s="21">
        <v>3</v>
      </c>
      <c r="I63" s="21">
        <v>10</v>
      </c>
      <c r="J63" s="21">
        <v>4</v>
      </c>
      <c r="K63" s="21">
        <v>15</v>
      </c>
      <c r="L63" s="21">
        <v>16</v>
      </c>
      <c r="M63" s="22">
        <f>SUM(E63:L63)</f>
        <v>83</v>
      </c>
      <c r="N63" s="51"/>
    </row>
    <row r="64" spans="1:14">
      <c r="A64" s="47"/>
      <c r="B64" s="23">
        <v>102</v>
      </c>
      <c r="C64" s="18" t="s">
        <v>118</v>
      </c>
      <c r="D64" s="17" t="s">
        <v>47</v>
      </c>
      <c r="E64" s="17">
        <v>16</v>
      </c>
      <c r="F64" s="17">
        <v>15</v>
      </c>
      <c r="G64" s="17">
        <v>16</v>
      </c>
      <c r="H64" s="17">
        <v>10</v>
      </c>
      <c r="I64" s="17">
        <v>9</v>
      </c>
      <c r="J64" s="17">
        <v>3</v>
      </c>
      <c r="K64" s="17">
        <v>15</v>
      </c>
      <c r="L64" s="17">
        <v>16</v>
      </c>
      <c r="M64" s="24">
        <f>SUM(E64:L64)</f>
        <v>100</v>
      </c>
      <c r="N64" s="51"/>
    </row>
    <row r="65" spans="1:14">
      <c r="A65" s="47"/>
      <c r="B65" s="23">
        <v>104</v>
      </c>
      <c r="C65" s="18" t="s">
        <v>91</v>
      </c>
      <c r="D65" s="17" t="s">
        <v>47</v>
      </c>
      <c r="E65" s="17">
        <v>2</v>
      </c>
      <c r="F65" s="17">
        <v>7</v>
      </c>
      <c r="G65" s="17">
        <v>10</v>
      </c>
      <c r="H65" s="17">
        <v>3</v>
      </c>
      <c r="I65" s="17">
        <v>11</v>
      </c>
      <c r="J65" s="17">
        <v>3</v>
      </c>
      <c r="K65" s="17">
        <v>3</v>
      </c>
      <c r="L65" s="17">
        <v>8</v>
      </c>
      <c r="M65" s="24">
        <f>SUM(E65:L65)</f>
        <v>47</v>
      </c>
      <c r="N65" s="51"/>
    </row>
    <row r="66" spans="1:14" ht="15.75" thickBot="1">
      <c r="A66" s="47"/>
      <c r="B66" s="23">
        <v>103</v>
      </c>
      <c r="C66" s="18" t="s">
        <v>92</v>
      </c>
      <c r="D66" s="17" t="s">
        <v>47</v>
      </c>
      <c r="E66" s="17">
        <v>0</v>
      </c>
      <c r="F66" s="17">
        <v>2</v>
      </c>
      <c r="G66" s="17">
        <v>1</v>
      </c>
      <c r="H66" s="17">
        <v>16</v>
      </c>
      <c r="I66" s="17">
        <v>5</v>
      </c>
      <c r="J66" s="17">
        <v>4</v>
      </c>
      <c r="K66" s="17">
        <v>5</v>
      </c>
      <c r="L66" s="17">
        <v>12</v>
      </c>
      <c r="M66" s="28">
        <f>SUM(E66:L66)</f>
        <v>45</v>
      </c>
      <c r="N66" s="51"/>
    </row>
    <row r="67" spans="1:14" ht="15.75" thickBot="1">
      <c r="A67" s="48"/>
      <c r="B67" s="25"/>
      <c r="C67" s="26" t="s">
        <v>48</v>
      </c>
      <c r="D67" s="27"/>
      <c r="E67" s="34">
        <f>SUM(E63:E66)</f>
        <v>28</v>
      </c>
      <c r="F67" s="34">
        <f>SUM(F63:F66)</f>
        <v>40</v>
      </c>
      <c r="G67" s="34">
        <f t="shared" ref="G67:L67" si="10">SUM(G63:G66)</f>
        <v>36</v>
      </c>
      <c r="H67" s="34">
        <f t="shared" si="10"/>
        <v>32</v>
      </c>
      <c r="I67" s="34">
        <f t="shared" si="10"/>
        <v>35</v>
      </c>
      <c r="J67" s="34">
        <f t="shared" si="10"/>
        <v>14</v>
      </c>
      <c r="K67" s="34">
        <f t="shared" si="10"/>
        <v>38</v>
      </c>
      <c r="L67" s="34">
        <f t="shared" si="10"/>
        <v>52</v>
      </c>
      <c r="M67" s="13">
        <f>SUM(M63:M66)</f>
        <v>275</v>
      </c>
      <c r="N67" s="52"/>
    </row>
    <row r="68" spans="1:14" ht="15.75" thickBot="1">
      <c r="B68" s="16"/>
      <c r="C68" s="41" t="s">
        <v>106</v>
      </c>
      <c r="D68" s="41"/>
      <c r="E68" s="14"/>
      <c r="F68" s="14"/>
      <c r="G68" s="14"/>
      <c r="H68" s="14"/>
      <c r="I68" s="14"/>
      <c r="J68" s="14"/>
      <c r="K68" s="14"/>
      <c r="L68" s="14"/>
      <c r="M68" s="15"/>
      <c r="N68" s="50" t="s">
        <v>29</v>
      </c>
    </row>
    <row r="69" spans="1:14">
      <c r="A69" s="43" t="s">
        <v>125</v>
      </c>
      <c r="B69" s="19">
        <v>141</v>
      </c>
      <c r="C69" s="20" t="s">
        <v>107</v>
      </c>
      <c r="D69" s="30" t="s">
        <v>111</v>
      </c>
      <c r="E69" s="21">
        <v>0</v>
      </c>
      <c r="F69" s="21">
        <v>3</v>
      </c>
      <c r="G69" s="21">
        <v>6</v>
      </c>
      <c r="H69" s="21">
        <v>2</v>
      </c>
      <c r="I69" s="21">
        <v>9</v>
      </c>
      <c r="J69" s="21">
        <v>16</v>
      </c>
      <c r="K69" s="21">
        <v>5</v>
      </c>
      <c r="L69" s="21">
        <v>0</v>
      </c>
      <c r="M69" s="22">
        <f>SUM(E69:L69)</f>
        <v>41</v>
      </c>
      <c r="N69" s="51"/>
    </row>
    <row r="70" spans="1:14">
      <c r="A70" s="47"/>
      <c r="B70" s="23">
        <v>142</v>
      </c>
      <c r="C70" s="18" t="s">
        <v>108</v>
      </c>
      <c r="D70" s="29" t="s">
        <v>111</v>
      </c>
      <c r="E70" s="17">
        <v>3</v>
      </c>
      <c r="F70" s="17">
        <v>2</v>
      </c>
      <c r="G70" s="17">
        <v>7</v>
      </c>
      <c r="H70" s="17">
        <v>16</v>
      </c>
      <c r="I70" s="17">
        <v>16</v>
      </c>
      <c r="J70" s="17">
        <v>16</v>
      </c>
      <c r="K70" s="17">
        <v>16</v>
      </c>
      <c r="L70" s="17">
        <v>6</v>
      </c>
      <c r="M70" s="24">
        <f>SUM(E70:L70)</f>
        <v>82</v>
      </c>
      <c r="N70" s="51"/>
    </row>
    <row r="71" spans="1:14">
      <c r="A71" s="47"/>
      <c r="B71" s="23">
        <v>143</v>
      </c>
      <c r="C71" s="18" t="s">
        <v>109</v>
      </c>
      <c r="D71" s="29" t="s">
        <v>111</v>
      </c>
      <c r="E71" s="17">
        <v>16</v>
      </c>
      <c r="F71" s="17">
        <v>8</v>
      </c>
      <c r="G71" s="17">
        <v>8</v>
      </c>
      <c r="H71" s="17">
        <v>6</v>
      </c>
      <c r="I71" s="17">
        <v>16</v>
      </c>
      <c r="J71" s="17">
        <v>16</v>
      </c>
      <c r="K71" s="17">
        <v>11</v>
      </c>
      <c r="L71" s="17">
        <v>9</v>
      </c>
      <c r="M71" s="24">
        <f>SUM(E71:L71)</f>
        <v>90</v>
      </c>
      <c r="N71" s="51"/>
    </row>
    <row r="72" spans="1:14" ht="15.75" thickBot="1">
      <c r="A72" s="47"/>
      <c r="B72" s="23">
        <v>144</v>
      </c>
      <c r="C72" s="18" t="s">
        <v>110</v>
      </c>
      <c r="D72" s="29" t="s">
        <v>111</v>
      </c>
      <c r="E72" s="17">
        <v>16</v>
      </c>
      <c r="F72" s="17">
        <v>13</v>
      </c>
      <c r="G72" s="17">
        <v>5</v>
      </c>
      <c r="H72" s="17">
        <v>2</v>
      </c>
      <c r="I72" s="17">
        <v>1</v>
      </c>
      <c r="J72" s="17">
        <v>16</v>
      </c>
      <c r="K72" s="17">
        <v>4</v>
      </c>
      <c r="L72" s="17">
        <v>11</v>
      </c>
      <c r="M72" s="28">
        <f>SUM(E72:L72)</f>
        <v>68</v>
      </c>
      <c r="N72" s="51"/>
    </row>
    <row r="73" spans="1:14" ht="15.75" thickBot="1">
      <c r="A73" s="48"/>
      <c r="B73" s="25"/>
      <c r="C73" s="26" t="s">
        <v>48</v>
      </c>
      <c r="D73" s="27"/>
      <c r="E73" s="34">
        <f>SUM(E69:E72)</f>
        <v>35</v>
      </c>
      <c r="F73" s="34">
        <f t="shared" ref="F73:L73" si="11">SUM(F69:F72)</f>
        <v>26</v>
      </c>
      <c r="G73" s="34">
        <f t="shared" si="11"/>
        <v>26</v>
      </c>
      <c r="H73" s="34">
        <f t="shared" si="11"/>
        <v>26</v>
      </c>
      <c r="I73" s="34">
        <f t="shared" si="11"/>
        <v>42</v>
      </c>
      <c r="J73" s="34">
        <f t="shared" si="11"/>
        <v>64</v>
      </c>
      <c r="K73" s="34">
        <f t="shared" si="11"/>
        <v>36</v>
      </c>
      <c r="L73" s="34">
        <f t="shared" si="11"/>
        <v>26</v>
      </c>
      <c r="M73" s="13">
        <f>SUM(M69:M72)</f>
        <v>281</v>
      </c>
      <c r="N73" s="52"/>
    </row>
    <row r="74" spans="1:14" ht="15.75" thickBot="1">
      <c r="B74" s="16"/>
      <c r="C74" s="41" t="s">
        <v>70</v>
      </c>
      <c r="D74" s="41"/>
      <c r="E74" s="14"/>
      <c r="F74" s="14"/>
      <c r="G74" s="14"/>
      <c r="H74" s="14"/>
      <c r="I74" s="14"/>
      <c r="J74" s="14"/>
      <c r="K74" s="14"/>
      <c r="L74" s="14"/>
      <c r="M74" s="15"/>
      <c r="N74" s="50" t="s">
        <v>20</v>
      </c>
    </row>
    <row r="75" spans="1:14">
      <c r="A75" s="43" t="s">
        <v>134</v>
      </c>
      <c r="B75" s="19">
        <v>61</v>
      </c>
      <c r="C75" s="20" t="s">
        <v>71</v>
      </c>
      <c r="D75" s="21" t="s">
        <v>47</v>
      </c>
      <c r="E75" s="21">
        <v>3</v>
      </c>
      <c r="F75" s="21">
        <v>16</v>
      </c>
      <c r="G75" s="21">
        <v>1</v>
      </c>
      <c r="H75" s="21">
        <v>16</v>
      </c>
      <c r="I75" s="21">
        <v>16</v>
      </c>
      <c r="J75" s="21">
        <v>16</v>
      </c>
      <c r="K75" s="21">
        <v>16</v>
      </c>
      <c r="L75" s="21">
        <v>3</v>
      </c>
      <c r="M75" s="22">
        <f>SUM(E75:L75)</f>
        <v>87</v>
      </c>
      <c r="N75" s="51"/>
    </row>
    <row r="76" spans="1:14">
      <c r="A76" s="47"/>
      <c r="B76" s="23">
        <v>63</v>
      </c>
      <c r="C76" s="18" t="s">
        <v>72</v>
      </c>
      <c r="D76" s="17" t="s">
        <v>47</v>
      </c>
      <c r="E76" s="17">
        <v>16</v>
      </c>
      <c r="F76" s="17">
        <v>16</v>
      </c>
      <c r="G76" s="17">
        <v>16</v>
      </c>
      <c r="H76" s="17">
        <v>16</v>
      </c>
      <c r="I76" s="17">
        <v>16</v>
      </c>
      <c r="J76" s="17">
        <v>16</v>
      </c>
      <c r="K76" s="17">
        <v>16</v>
      </c>
      <c r="L76" s="17">
        <v>16</v>
      </c>
      <c r="M76" s="24">
        <f>SUM(E76:L76)</f>
        <v>128</v>
      </c>
      <c r="N76" s="51"/>
    </row>
    <row r="77" spans="1:14">
      <c r="A77" s="47"/>
      <c r="B77" s="23">
        <v>62</v>
      </c>
      <c r="C77" s="18" t="s">
        <v>73</v>
      </c>
      <c r="D77" s="17" t="s">
        <v>47</v>
      </c>
      <c r="E77" s="17">
        <v>16</v>
      </c>
      <c r="F77" s="17">
        <v>4</v>
      </c>
      <c r="G77" s="17">
        <v>4</v>
      </c>
      <c r="H77" s="17">
        <v>5</v>
      </c>
      <c r="I77" s="17">
        <v>3</v>
      </c>
      <c r="J77" s="17">
        <v>7</v>
      </c>
      <c r="K77" s="17">
        <v>6</v>
      </c>
      <c r="L77" s="17">
        <v>1</v>
      </c>
      <c r="M77" s="24">
        <f>SUM(E77:L77)</f>
        <v>46</v>
      </c>
      <c r="N77" s="51"/>
    </row>
    <row r="78" spans="1:14" ht="15.75" thickBot="1">
      <c r="A78" s="47"/>
      <c r="B78" s="23">
        <v>64</v>
      </c>
      <c r="C78" s="18" t="s">
        <v>74</v>
      </c>
      <c r="D78" s="17" t="s">
        <v>47</v>
      </c>
      <c r="E78" s="17">
        <v>5</v>
      </c>
      <c r="F78" s="17">
        <v>7</v>
      </c>
      <c r="G78" s="17">
        <v>3</v>
      </c>
      <c r="H78" s="17">
        <v>7</v>
      </c>
      <c r="I78" s="17">
        <v>3</v>
      </c>
      <c r="J78" s="17">
        <v>10</v>
      </c>
      <c r="K78" s="17">
        <v>4</v>
      </c>
      <c r="L78" s="17">
        <v>4</v>
      </c>
      <c r="M78" s="28">
        <f>SUM(E78:L78)</f>
        <v>43</v>
      </c>
      <c r="N78" s="51"/>
    </row>
    <row r="79" spans="1:14" ht="15.75" thickBot="1">
      <c r="A79" s="48"/>
      <c r="B79" s="25"/>
      <c r="C79" s="26" t="s">
        <v>48</v>
      </c>
      <c r="D79" s="27"/>
      <c r="E79" s="34">
        <f t="shared" ref="E79:L79" si="12">SUM(E75:E78)</f>
        <v>40</v>
      </c>
      <c r="F79" s="34">
        <f t="shared" si="12"/>
        <v>43</v>
      </c>
      <c r="G79" s="34">
        <f t="shared" si="12"/>
        <v>24</v>
      </c>
      <c r="H79" s="34">
        <f t="shared" si="12"/>
        <v>44</v>
      </c>
      <c r="I79" s="34">
        <f t="shared" si="12"/>
        <v>38</v>
      </c>
      <c r="J79" s="34">
        <f t="shared" si="12"/>
        <v>49</v>
      </c>
      <c r="K79" s="34">
        <f t="shared" si="12"/>
        <v>42</v>
      </c>
      <c r="L79" s="34">
        <f t="shared" si="12"/>
        <v>24</v>
      </c>
      <c r="M79" s="33">
        <f>SUM(M75:M78)</f>
        <v>304</v>
      </c>
      <c r="N79" s="52"/>
    </row>
    <row r="80" spans="1:14" ht="15.75" thickBot="1">
      <c r="B80" s="16"/>
      <c r="C80" s="41" t="s">
        <v>93</v>
      </c>
      <c r="D80" s="41"/>
      <c r="E80" s="14"/>
      <c r="F80" s="14"/>
      <c r="G80" s="14"/>
      <c r="H80" s="14"/>
      <c r="I80" s="14"/>
      <c r="J80" s="14"/>
      <c r="K80" s="14"/>
      <c r="L80" s="14"/>
      <c r="M80" s="15"/>
      <c r="N80" s="50" t="s">
        <v>26</v>
      </c>
    </row>
    <row r="81" spans="1:14">
      <c r="A81" s="43" t="s">
        <v>129</v>
      </c>
      <c r="B81" s="19">
        <v>111</v>
      </c>
      <c r="C81" s="20" t="s">
        <v>140</v>
      </c>
      <c r="D81" s="30" t="s">
        <v>115</v>
      </c>
      <c r="E81" s="21">
        <v>1</v>
      </c>
      <c r="F81" s="21">
        <v>6</v>
      </c>
      <c r="G81" s="21">
        <v>3</v>
      </c>
      <c r="H81" s="21">
        <v>6</v>
      </c>
      <c r="I81" s="21">
        <v>3</v>
      </c>
      <c r="J81" s="21">
        <v>2</v>
      </c>
      <c r="K81" s="21">
        <v>3</v>
      </c>
      <c r="L81" s="21">
        <v>6</v>
      </c>
      <c r="M81" s="22">
        <f>SUM(E81:L81)</f>
        <v>30</v>
      </c>
      <c r="N81" s="51"/>
    </row>
    <row r="82" spans="1:14">
      <c r="A82" s="47"/>
      <c r="B82" s="23">
        <v>113</v>
      </c>
      <c r="C82" s="18" t="s">
        <v>95</v>
      </c>
      <c r="D82" s="29" t="s">
        <v>115</v>
      </c>
      <c r="E82" s="17">
        <v>8</v>
      </c>
      <c r="F82" s="17">
        <v>11</v>
      </c>
      <c r="G82" s="17">
        <v>3</v>
      </c>
      <c r="H82" s="17">
        <v>16</v>
      </c>
      <c r="I82" s="17">
        <v>16</v>
      </c>
      <c r="J82" s="17">
        <v>5</v>
      </c>
      <c r="K82" s="17">
        <v>4</v>
      </c>
      <c r="L82" s="17">
        <v>16</v>
      </c>
      <c r="M82" s="24">
        <f>SUM(E82:L82)</f>
        <v>79</v>
      </c>
      <c r="N82" s="51"/>
    </row>
    <row r="83" spans="1:14">
      <c r="A83" s="47"/>
      <c r="B83" s="23">
        <v>112</v>
      </c>
      <c r="C83" s="18" t="s">
        <v>96</v>
      </c>
      <c r="D83" s="29" t="s">
        <v>115</v>
      </c>
      <c r="E83" s="17">
        <v>16</v>
      </c>
      <c r="F83" s="17">
        <v>16</v>
      </c>
      <c r="G83" s="17">
        <v>4</v>
      </c>
      <c r="H83" s="17">
        <v>16</v>
      </c>
      <c r="I83" s="17">
        <v>16</v>
      </c>
      <c r="J83" s="17">
        <v>16</v>
      </c>
      <c r="K83" s="17">
        <v>16</v>
      </c>
      <c r="L83" s="17">
        <v>16</v>
      </c>
      <c r="M83" s="24">
        <f>SUM(E83:L83)</f>
        <v>116</v>
      </c>
      <c r="N83" s="51"/>
    </row>
    <row r="84" spans="1:14" ht="15.75" thickBot="1">
      <c r="A84" s="47"/>
      <c r="B84" s="23">
        <v>114</v>
      </c>
      <c r="C84" s="18" t="s">
        <v>117</v>
      </c>
      <c r="D84" s="29" t="s">
        <v>115</v>
      </c>
      <c r="E84" s="17">
        <v>16</v>
      </c>
      <c r="F84" s="17">
        <v>16</v>
      </c>
      <c r="G84" s="17">
        <v>16</v>
      </c>
      <c r="H84" s="17">
        <v>16</v>
      </c>
      <c r="I84" s="17">
        <v>16</v>
      </c>
      <c r="J84" s="17">
        <v>16</v>
      </c>
      <c r="K84" s="17">
        <v>16</v>
      </c>
      <c r="L84" s="17">
        <v>16</v>
      </c>
      <c r="M84" s="28">
        <f>SUM(E84:L84)</f>
        <v>128</v>
      </c>
      <c r="N84" s="51"/>
    </row>
    <row r="85" spans="1:14" ht="15.75" thickBot="1">
      <c r="A85" s="48"/>
      <c r="B85" s="25"/>
      <c r="C85" s="26" t="s">
        <v>48</v>
      </c>
      <c r="D85" s="27"/>
      <c r="E85" s="34">
        <f>SUM(E81:E84)</f>
        <v>41</v>
      </c>
      <c r="F85" s="34">
        <f>SUM(F81:F84)</f>
        <v>49</v>
      </c>
      <c r="G85" s="34">
        <f t="shared" ref="G85:L85" si="13">SUM(G81:G84)</f>
        <v>26</v>
      </c>
      <c r="H85" s="34">
        <f t="shared" si="13"/>
        <v>54</v>
      </c>
      <c r="I85" s="34">
        <f t="shared" si="13"/>
        <v>51</v>
      </c>
      <c r="J85" s="34">
        <f t="shared" si="13"/>
        <v>39</v>
      </c>
      <c r="K85" s="34">
        <f t="shared" si="13"/>
        <v>39</v>
      </c>
      <c r="L85" s="34">
        <f t="shared" si="13"/>
        <v>54</v>
      </c>
      <c r="M85" s="33">
        <f>SUM(M81:M84)</f>
        <v>353</v>
      </c>
      <c r="N85" s="52"/>
    </row>
    <row r="86" spans="1:14">
      <c r="B86" s="4"/>
      <c r="C86" s="41"/>
      <c r="D86" s="41"/>
      <c r="N86" s="40"/>
    </row>
    <row r="87" spans="1:14">
      <c r="A87" s="39"/>
      <c r="B87" s="1"/>
      <c r="C87" s="6"/>
      <c r="D87" s="1"/>
      <c r="E87" s="1"/>
      <c r="F87" s="1"/>
      <c r="G87" s="1"/>
      <c r="H87" s="1"/>
      <c r="I87" s="1"/>
      <c r="J87" s="1"/>
      <c r="K87" s="1"/>
      <c r="L87" s="1"/>
      <c r="M87" s="2"/>
      <c r="N87" s="40"/>
    </row>
    <row r="88" spans="1:14">
      <c r="A88" s="39"/>
      <c r="N88" s="40"/>
    </row>
    <row r="89" spans="1:14">
      <c r="A89" s="39"/>
      <c r="N89" s="40"/>
    </row>
    <row r="90" spans="1:14">
      <c r="A90" s="39"/>
      <c r="N90" s="40"/>
    </row>
    <row r="92" spans="1:14">
      <c r="N92" s="40"/>
    </row>
    <row r="93" spans="1:14">
      <c r="N93" s="40"/>
    </row>
    <row r="94" spans="1:14">
      <c r="N94" s="40"/>
    </row>
    <row r="95" spans="1:14">
      <c r="N95" s="40"/>
    </row>
    <row r="96" spans="1:14">
      <c r="N96" s="40"/>
    </row>
    <row r="98" spans="1:14">
      <c r="N98" s="40"/>
    </row>
    <row r="99" spans="1:14">
      <c r="N99" s="40"/>
    </row>
    <row r="100" spans="1:14">
      <c r="N100" s="40"/>
    </row>
    <row r="101" spans="1:14">
      <c r="N101" s="40"/>
    </row>
    <row r="102" spans="1:14">
      <c r="A102" s="39"/>
      <c r="B102" s="1"/>
      <c r="C102" s="6"/>
      <c r="D102" s="1"/>
      <c r="E102" s="1"/>
      <c r="F102" s="1"/>
      <c r="G102" s="1"/>
      <c r="H102" s="1"/>
      <c r="I102" s="1"/>
      <c r="J102" s="1"/>
      <c r="K102" s="1"/>
      <c r="L102" s="1"/>
      <c r="M102" s="2"/>
      <c r="N102" s="40"/>
    </row>
    <row r="104" spans="1:14">
      <c r="A104" s="42"/>
    </row>
    <row r="105" spans="1:14">
      <c r="A105" s="42"/>
    </row>
    <row r="106" spans="1:14">
      <c r="A106" s="42"/>
    </row>
    <row r="107" spans="1:14">
      <c r="A107" s="42"/>
    </row>
    <row r="108" spans="1:14">
      <c r="A108" s="42"/>
    </row>
  </sheetData>
  <mergeCells count="47">
    <mergeCell ref="C86:D86"/>
    <mergeCell ref="N86:N90"/>
    <mergeCell ref="N92:N96"/>
    <mergeCell ref="N98:N102"/>
    <mergeCell ref="A104:A108"/>
    <mergeCell ref="C74:D74"/>
    <mergeCell ref="N74:N79"/>
    <mergeCell ref="A75:A79"/>
    <mergeCell ref="C80:D80"/>
    <mergeCell ref="N80:N85"/>
    <mergeCell ref="A81:A85"/>
    <mergeCell ref="C68:D68"/>
    <mergeCell ref="N68:N73"/>
    <mergeCell ref="A69:A73"/>
    <mergeCell ref="C62:D62"/>
    <mergeCell ref="N62:N67"/>
    <mergeCell ref="A63:A67"/>
    <mergeCell ref="C38:D38"/>
    <mergeCell ref="N38:N43"/>
    <mergeCell ref="A39:A43"/>
    <mergeCell ref="C56:D56"/>
    <mergeCell ref="N56:N61"/>
    <mergeCell ref="A57:A61"/>
    <mergeCell ref="C44:D44"/>
    <mergeCell ref="N44:N49"/>
    <mergeCell ref="A45:A49"/>
    <mergeCell ref="C50:D50"/>
    <mergeCell ref="N50:N55"/>
    <mergeCell ref="A51:A55"/>
    <mergeCell ref="C32:D32"/>
    <mergeCell ref="N32:N37"/>
    <mergeCell ref="A33:A37"/>
    <mergeCell ref="C26:D26"/>
    <mergeCell ref="N26:N31"/>
    <mergeCell ref="A27:A31"/>
    <mergeCell ref="C20:D20"/>
    <mergeCell ref="N20:N25"/>
    <mergeCell ref="A21:A25"/>
    <mergeCell ref="C14:D14"/>
    <mergeCell ref="N14:N19"/>
    <mergeCell ref="A15:A19"/>
    <mergeCell ref="C2:D2"/>
    <mergeCell ref="N2:N7"/>
    <mergeCell ref="A3:A7"/>
    <mergeCell ref="C8:D8"/>
    <mergeCell ref="N8:N13"/>
    <mergeCell ref="A9:A13"/>
  </mergeCells>
  <pageMargins left="0.4" right="0.34" top="0.75" bottom="0.75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LibreOffice/4.2.2.1$Windows_x86 LibreOffice_project/3be8cda0bddd8e430d8cda1ebfd581265cca5a0f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CSAPAT1</vt:lpstr>
      <vt:lpstr>TEAM1</vt:lpstr>
      <vt:lpstr>09.03.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Tommy</cp:lastModifiedBy>
  <cp:revision>0</cp:revision>
  <cp:lastPrinted>2016-09-03T04:43:23Z</cp:lastPrinted>
  <dcterms:created xsi:type="dcterms:W3CDTF">2016-08-30T10:44:34Z</dcterms:created>
  <dcterms:modified xsi:type="dcterms:W3CDTF">2016-09-04T08:25:53Z</dcterms:modified>
  <dc:language>hu-HU</dc:language>
</cp:coreProperties>
</file>